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B56F52E-379D-4CAA-92E1-8DE57C15EC7B}" xr6:coauthVersionLast="36" xr6:coauthVersionMax="36" xr10:uidLastSave="{00000000-0000-0000-0000-000000000000}"/>
  <bookViews>
    <workbookView xWindow="0" yWindow="0" windowWidth="28800" windowHeight="12105" tabRatio="902" xr2:uid="{00000000-000D-0000-FFFF-FFFF00000000}"/>
  </bookViews>
  <sheets>
    <sheet name="III.1.1 " sheetId="39" r:id="rId1"/>
  </sheets>
  <externalReferences>
    <externalReference r:id="rId2"/>
    <externalReference r:id="rId3"/>
  </externalReferences>
  <definedNames>
    <definedName name="C_TipoSujeto">#REF!</definedName>
    <definedName name="CatAudit">[1]CatAudExt!$A$1:$D$115</definedName>
    <definedName name="CatEdoFinan">[2]CatEdoFin!$A$2:$C$21</definedName>
    <definedName name="CatEnte">#REF!</definedName>
    <definedName name="CatRubros">[2]Concepto!$A$5:$X$588</definedName>
    <definedName name="MiLogo">#REF!</definedName>
    <definedName name="_xlnm.Print_Titles" localSheetId="0">'III.1.1 '!$1:$5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4" i="39" l="1"/>
  <c r="B64" i="39"/>
  <c r="A62" i="39"/>
  <c r="B62" i="39"/>
  <c r="A66" i="39"/>
  <c r="B66" i="39"/>
  <c r="A69" i="39"/>
  <c r="B69" i="39"/>
  <c r="A68" i="39"/>
  <c r="B68" i="39"/>
  <c r="A65" i="39"/>
  <c r="B65" i="39"/>
  <c r="A67" i="39"/>
  <c r="B67" i="39"/>
  <c r="A58" i="39"/>
  <c r="B58" i="39"/>
  <c r="A60" i="39"/>
  <c r="B60" i="39"/>
  <c r="A61" i="39"/>
  <c r="B61" i="39"/>
  <c r="A63" i="39"/>
  <c r="B63" i="39"/>
  <c r="A70" i="39"/>
  <c r="B70" i="39"/>
  <c r="A57" i="39"/>
  <c r="B57" i="39"/>
  <c r="A51" i="39"/>
  <c r="B51" i="39"/>
  <c r="A52" i="39"/>
  <c r="B52" i="39"/>
  <c r="A53" i="39"/>
  <c r="B53" i="39"/>
  <c r="A54" i="39"/>
  <c r="B54" i="39"/>
  <c r="A55" i="39"/>
  <c r="B55" i="39"/>
  <c r="A56" i="39"/>
  <c r="B56" i="39"/>
  <c r="A59" i="39"/>
  <c r="B59" i="39"/>
  <c r="A11" i="39"/>
  <c r="B11" i="39"/>
  <c r="A9" i="39"/>
  <c r="B9" i="39"/>
  <c r="A8" i="39"/>
  <c r="B8" i="39"/>
  <c r="A7" i="39"/>
  <c r="B7" i="39"/>
  <c r="A10" i="39"/>
  <c r="B10" i="39"/>
  <c r="F71" i="39" l="1"/>
  <c r="A48" i="39" l="1"/>
  <c r="B48" i="39"/>
  <c r="A49" i="39"/>
  <c r="B49" i="39"/>
  <c r="A47" i="39"/>
  <c r="B47" i="39"/>
  <c r="A50" i="39"/>
  <c r="B50" i="39"/>
  <c r="A43" i="39" l="1"/>
  <c r="B43" i="39"/>
  <c r="A45" i="39"/>
  <c r="B45" i="39"/>
  <c r="A41" i="39"/>
  <c r="B41" i="39"/>
  <c r="A42" i="39"/>
  <c r="B42" i="39"/>
  <c r="A44" i="39"/>
  <c r="B44" i="39"/>
  <c r="A46" i="39"/>
  <c r="B46" i="39"/>
  <c r="A34" i="39" l="1"/>
  <c r="B34" i="39"/>
  <c r="A36" i="39"/>
  <c r="B36" i="39"/>
  <c r="A37" i="39"/>
  <c r="B37" i="39"/>
  <c r="A39" i="39"/>
  <c r="B39" i="39"/>
  <c r="A32" i="39"/>
  <c r="B32" i="39"/>
  <c r="A33" i="39"/>
  <c r="B33" i="39"/>
  <c r="A35" i="39"/>
  <c r="B35" i="39"/>
  <c r="A38" i="39"/>
  <c r="B38" i="39"/>
  <c r="A40" i="39"/>
  <c r="B40" i="39"/>
  <c r="B31" i="39" l="1"/>
  <c r="A31" i="39"/>
  <c r="B30" i="39"/>
  <c r="A30" i="39"/>
  <c r="B29" i="39"/>
  <c r="A29" i="39"/>
  <c r="B28" i="39"/>
  <c r="A28" i="39"/>
  <c r="B27" i="39"/>
  <c r="A27" i="39"/>
  <c r="B26" i="39"/>
  <c r="A26" i="39"/>
  <c r="B25" i="39"/>
  <c r="A25" i="39"/>
  <c r="B24" i="39"/>
  <c r="A24" i="39"/>
  <c r="B23" i="39"/>
  <c r="A23" i="39"/>
  <c r="B22" i="39"/>
  <c r="A22" i="39"/>
  <c r="B21" i="39"/>
  <c r="A21" i="39"/>
  <c r="B20" i="39"/>
  <c r="A20" i="39"/>
  <c r="B19" i="39"/>
  <c r="A19" i="39"/>
  <c r="B18" i="39"/>
  <c r="A18" i="39"/>
  <c r="B17" i="39"/>
  <c r="A17" i="39"/>
  <c r="B16" i="39"/>
  <c r="A16" i="39"/>
  <c r="B15" i="39"/>
  <c r="A15" i="39"/>
  <c r="B14" i="39"/>
  <c r="A14" i="39"/>
  <c r="B13" i="39"/>
  <c r="A13" i="39"/>
  <c r="B12" i="39"/>
  <c r="A12" i="39"/>
  <c r="B6" i="39"/>
  <c r="A6" i="39"/>
</calcChain>
</file>

<file path=xl/sharedStrings.xml><?xml version="1.0" encoding="utf-8"?>
<sst xmlns="http://schemas.openxmlformats.org/spreadsheetml/2006/main" count="79" uniqueCount="79">
  <si>
    <t>Total</t>
  </si>
  <si>
    <t>Secretaría de Salud (Servicios de Salud del Estado de Puebla)</t>
  </si>
  <si>
    <t>IdEjercicio</t>
  </si>
  <si>
    <t>IdRfc</t>
  </si>
  <si>
    <t xml:space="preserve">Concepto </t>
  </si>
  <si>
    <t>Valor Estimado Total (pesos)</t>
  </si>
  <si>
    <t xml:space="preserve">Arrendamiento de Edificios </t>
  </si>
  <si>
    <t xml:space="preserve">Partida </t>
  </si>
  <si>
    <t>COG</t>
  </si>
  <si>
    <t>Materiales Útiles y Equipos Menores de Oficina</t>
  </si>
  <si>
    <t xml:space="preserve">Materiales Útiles y Equipos Menores de Tecnologias de la Información y Comunicación </t>
  </si>
  <si>
    <t>Productos Alimenticios para Personas Asociado a la Prestación de Servicios Públicos en Unidades de Salud, Educativas, de Reinserción Social y Otras (Alimentos)</t>
  </si>
  <si>
    <t>Productos Alimenticios para Personas Asociado a la Prestación de Servicios Públicos en Unidades de Salud, Educativas, de Reinserción Social y Otras.</t>
  </si>
  <si>
    <t>Productos Quimicos Farmacéuticos y de Laboratorio adquiridos como Materia Prima.</t>
  </si>
  <si>
    <t>Vidrio y Productos de Vidrio</t>
  </si>
  <si>
    <t>Productos Quimicos Básicos</t>
  </si>
  <si>
    <t>Productos Químicos Básicos (Tiras reactivas perfil de lípidos microalbumina)</t>
  </si>
  <si>
    <t xml:space="preserve">Fertilizantes Pesticidas y Otros Agroquímicos 
</t>
  </si>
  <si>
    <t xml:space="preserve">Medicinas y Productos Farmacéuticos 
</t>
  </si>
  <si>
    <t xml:space="preserve">Medicinas y Productos Farmacéuticos (Vacunas)
</t>
  </si>
  <si>
    <t xml:space="preserve">2531003
</t>
  </si>
  <si>
    <t xml:space="preserve"> Materiales Accesorios y Suministros Médicos</t>
  </si>
  <si>
    <t xml:space="preserve">Aloinjertos
</t>
  </si>
  <si>
    <t xml:space="preserve">Materiales, Accesorios y Suministros Médicos Osteosíntesis y Endoprotesis
</t>
  </si>
  <si>
    <t xml:space="preserve">Materiales, Accesorios y Suministros de Laboratorio
</t>
  </si>
  <si>
    <t xml:space="preserve">Fibras sintéticas, Hules Plásticos y Derivados </t>
  </si>
  <si>
    <t xml:space="preserve">Gasolina Servicios Administrativos </t>
  </si>
  <si>
    <t>Vestuario y Uniformes</t>
  </si>
  <si>
    <t xml:space="preserve">Prendas de Seguridad y Protección Personal </t>
  </si>
  <si>
    <t>Servicio de Energía Eléctrica</t>
  </si>
  <si>
    <t xml:space="preserve">Servicios de Agua </t>
  </si>
  <si>
    <t xml:space="preserve">Servicio Telefónico Convencional </t>
  </si>
  <si>
    <t xml:space="preserve">Servicio de Telefonia Celular </t>
  </si>
  <si>
    <t>Servicios de Acceso de Internet</t>
  </si>
  <si>
    <t xml:space="preserve">Servicio Postal
</t>
  </si>
  <si>
    <t>Arrendamiento de Equipo y Bienes Informaticos</t>
  </si>
  <si>
    <t>Servicio de Desarrollo de Aplicaciones Informáticas</t>
  </si>
  <si>
    <t xml:space="preserve">Servicio de Impresión de Documentos y Papelería Oficial </t>
  </si>
  <si>
    <t xml:space="preserve"> Servicios de Vigilancia Corporación</t>
  </si>
  <si>
    <t>Fletes y Maniobras</t>
  </si>
  <si>
    <t xml:space="preserve">Servicios Financieros Bancarios y Comerciales Integrales </t>
  </si>
  <si>
    <t>Mantenimiento y Conservación menor de Inmubles para la Prestación de Servicios Públicos</t>
  </si>
  <si>
    <t xml:space="preserve"> Instalación, Reparación y Mantenimiento de Equipo e Intrumental Médico y de Laboratorio </t>
  </si>
  <si>
    <t xml:space="preserve">
Instalación, Reparación y Mantenimiento (oxígeno y gases)</t>
  </si>
  <si>
    <t xml:space="preserve"> Instalación, reparación y mantenimiento (Equipo de patente) </t>
  </si>
  <si>
    <t>Instalación, reparación y mantenimiento (medico y electromecanico)</t>
  </si>
  <si>
    <t xml:space="preserve">Mtto. y Conservación de Vehículos Terrestres, Aéreos, Marítimos, Lacustres y Fluviales </t>
  </si>
  <si>
    <t xml:space="preserve">Instalación, reparacíon y mtto. de maquinaria y otros equipos </t>
  </si>
  <si>
    <t xml:space="preserve">Instalación, Reparación y Mantenimiento de Maquinaria y Equipo de Trabajo Especifico </t>
  </si>
  <si>
    <t xml:space="preserve">Servicios de Limpieza y Manejo de Desechos </t>
  </si>
  <si>
    <t xml:space="preserve"> Servicios de Limpieza y (Cisternas y Tinacos) </t>
  </si>
  <si>
    <t xml:space="preserve">Servicios de Limpieza (Fosas Sépticas) </t>
  </si>
  <si>
    <t xml:space="preserve">Servicios de Limpieza (Limpieza de Oficinas) </t>
  </si>
  <si>
    <t xml:space="preserve">Servicios de Limpieza y Manejo de Desechos (RPBI) </t>
  </si>
  <si>
    <t>Servicio de Limpieza (Lavanderia de Hospitales y Sanatorios)</t>
  </si>
  <si>
    <t>Servicios de Jardineria y Fumigación</t>
  </si>
  <si>
    <t>Otros Servicios Generales (Subrogados Laboratorio)</t>
  </si>
  <si>
    <t xml:space="preserve">Otros Servicios Generales (Subrogados Banco de Sangre) </t>
  </si>
  <si>
    <t xml:space="preserve">Otros Servicios Generales (Subrogados Administración de Medicamento) </t>
  </si>
  <si>
    <t xml:space="preserve">Otros Servicios Generales (Quirófanos anestesia) </t>
  </si>
  <si>
    <t>Otros Servicios Generales (Quirófanos de minima invasión laparoscopia)</t>
  </si>
  <si>
    <t xml:space="preserve"> Otros Servicios Generales de Medicina Nuclear</t>
  </si>
  <si>
    <t>Otros Servicios Generales (Subrogado Hemodinamia)</t>
  </si>
  <si>
    <t xml:space="preserve">Otros Servicios Generales (Parental y Mezclas neonatos y adulto) </t>
  </si>
  <si>
    <t xml:space="preserve">Otros Servicios Generales (Mezclas Oncologicas) </t>
  </si>
  <si>
    <t xml:space="preserve"> Servicio  Subrogado de Imagenología </t>
  </si>
  <si>
    <t xml:space="preserve"> Servicio de Suministro de Oxígeno y Gases Medicinales (Domiciliario)</t>
  </si>
  <si>
    <t xml:space="preserve">Servicio Integral de Osteosíntesis y Endoprótesis </t>
  </si>
  <si>
    <t>Otros Servicios Generales (Preparación de Alimentos)</t>
  </si>
  <si>
    <t>Otros Servicios Generales (Subrogados Hemodiálisis)</t>
  </si>
  <si>
    <t xml:space="preserve">Otros Servicios Generales (Laboratorio Clínico) </t>
  </si>
  <si>
    <t xml:space="preserve">Otros Servicios Generales (Subrogado pruebas de tamiz) </t>
  </si>
  <si>
    <t>Otros Servicios Generales</t>
  </si>
  <si>
    <t xml:space="preserve"> TOTAL GENERAL DEL PAAS (CAPITULO 2000 Y 3000): </t>
  </si>
  <si>
    <t xml:space="preserve">Productos Alimenticios Agua Purificada </t>
  </si>
  <si>
    <t>Periodo:</t>
  </si>
  <si>
    <t>Entidad :</t>
  </si>
  <si>
    <t>PROGRAMA ANUAL DE ADQUISICIONES, BIENES Y SERVICIOS 2024</t>
  </si>
  <si>
    <t xml:space="preserve">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</si>
</sst>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applyNumberFormat="1"/>
    <xf numFmtId="0" fontId="0" fillId="0" borderId="0" xfId="0" applyAlignment="1" applyProtection="1">
      <alignment horizontal="center" vertical="center"/>
      <protection locked="0"/>
    </xf>
    <xf numFmtId="43" fontId="0" fillId="0" borderId="0" xfId="1" applyFont="1" applyAlignment="1" applyProtection="1">
      <alignment horizontal="left" vertical="center"/>
      <protection locked="0"/>
    </xf>
    <xf numFmtId="43" fontId="0" fillId="0" borderId="0" xfId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28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43" fontId="5" fillId="0" borderId="0" xfId="0" applyNumberFormat="1" applyFont="1"/>
    <xf numFmtId="164" fontId="0" fillId="0" borderId="0" xfId="0" applyNumberFormat="1"/>
    <xf numFmtId="164" fontId="0" fillId="0" borderId="0" xfId="0" applyNumberFormat="1" applyFont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43" fontId="0" fillId="0" borderId="0" xfId="1" applyFont="1" applyAlignment="1" applyProtection="1">
      <alignment vertical="center"/>
      <protection locked="0"/>
    </xf>
    <xf numFmtId="43" fontId="0" fillId="0" borderId="0" xfId="1" applyFont="1" applyAlignment="1" applyProtection="1">
      <alignment vertical="center" wrapText="1"/>
      <protection locked="0"/>
    </xf>
    <xf numFmtId="164" fontId="0" fillId="0" borderId="0" xfId="0" applyNumberFormat="1" applyAlignment="1">
      <alignment horizontal="center"/>
    </xf>
    <xf numFmtId="43" fontId="0" fillId="0" borderId="0" xfId="0" applyNumberFormat="1" applyFont="1" applyAlignment="1">
      <alignment horizontal="right"/>
    </xf>
    <xf numFmtId="0" fontId="0" fillId="0" borderId="0" xfId="0" applyAlignme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9">
    <cellStyle name="Millares" xfId="1" builtinId="3"/>
    <cellStyle name="Millares 2" xfId="4" xr:uid="{00000000-0005-0000-0000-000001000000}"/>
    <cellStyle name="Millares 2 2" xfId="5" xr:uid="{00000000-0005-0000-0000-000002000000}"/>
    <cellStyle name="Millares 3" xfId="6" xr:uid="{00000000-0005-0000-0000-000003000000}"/>
    <cellStyle name="Millares 3 2" xfId="7" xr:uid="{00000000-0005-0000-0000-000004000000}"/>
    <cellStyle name="Millares 4" xfId="3" xr:uid="{00000000-0005-0000-0000-000005000000}"/>
    <cellStyle name="Millares 4 2" xfId="8" xr:uid="{00000000-0005-0000-0000-000006000000}"/>
    <cellStyle name="Moneda" xfId="28" builtinId="4"/>
    <cellStyle name="Moneda 2" xfId="9" xr:uid="{00000000-0005-0000-0000-000008000000}"/>
    <cellStyle name="Moneda 3" xfId="10" xr:uid="{00000000-0005-0000-0000-000009000000}"/>
    <cellStyle name="Moneda 3 2" xfId="11" xr:uid="{00000000-0005-0000-0000-00000A000000}"/>
    <cellStyle name="Moneda 4" xfId="12" xr:uid="{00000000-0005-0000-0000-00000B000000}"/>
    <cellStyle name="Normal" xfId="0" builtinId="0"/>
    <cellStyle name="Normal 13" xfId="13" xr:uid="{00000000-0005-0000-0000-00000D000000}"/>
    <cellStyle name="Normal 14" xfId="14" xr:uid="{00000000-0005-0000-0000-00000E000000}"/>
    <cellStyle name="Normal 16" xfId="15" xr:uid="{00000000-0005-0000-0000-00000F000000}"/>
    <cellStyle name="Normal 17" xfId="16" xr:uid="{00000000-0005-0000-0000-000010000000}"/>
    <cellStyle name="Normal 2" xfId="17" xr:uid="{00000000-0005-0000-0000-000011000000}"/>
    <cellStyle name="Normal 3" xfId="18" xr:uid="{00000000-0005-0000-0000-000012000000}"/>
    <cellStyle name="Normal 32" xfId="19" xr:uid="{00000000-0005-0000-0000-000013000000}"/>
    <cellStyle name="Normal 4" xfId="20" xr:uid="{00000000-0005-0000-0000-000014000000}"/>
    <cellStyle name="Normal 5" xfId="21" xr:uid="{00000000-0005-0000-0000-000015000000}"/>
    <cellStyle name="Normal 6" xfId="22" xr:uid="{00000000-0005-0000-0000-000016000000}"/>
    <cellStyle name="Normal 7" xfId="2" xr:uid="{00000000-0005-0000-0000-000017000000}"/>
    <cellStyle name="Normal 8" xfId="23" xr:uid="{00000000-0005-0000-0000-000018000000}"/>
    <cellStyle name="Porcentaje 2" xfId="24" xr:uid="{00000000-0005-0000-0000-000019000000}"/>
    <cellStyle name="Porcentual 3" xfId="25" xr:uid="{00000000-0005-0000-0000-00001A000000}"/>
    <cellStyle name="Porcentual 3 2" xfId="26" xr:uid="{00000000-0005-0000-0000-00001B000000}"/>
    <cellStyle name="Porcentual 4" xfId="27" xr:uid="{00000000-0005-0000-0000-00001C000000}"/>
  </cellStyles>
  <dxfs count="9">
    <dxf>
      <numFmt numFmtId="164" formatCode="&quot;$&quot;#,##0.00"/>
      <alignment horizontal="center" vertical="bottom" textRotation="0" wrapText="0" indent="0" justifyLastLine="0" shrinkToFit="0" readingOrder="0"/>
    </dxf>
    <dxf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alignment horizontal="right" vertical="bottom" textRotation="0" wrapText="0" indent="0" justifyLastLine="0" shrinkToFit="0" readingOrder="0"/>
    </dxf>
    <dxf>
      <alignment horizontal="general" vertical="top" textRotation="0" wrapText="0" indent="0" justifyLastLine="0" shrinkToFit="0" readingOrder="0"/>
      <protection locked="0" hidden="0"/>
    </dxf>
    <dxf>
      <alignment horizontal="general" vertical="top" textRotation="0" wrapText="0" indent="0" justifyLastLine="0" shrinkToFit="0" readingOrder="0"/>
      <protection locked="0" hidden="0"/>
    </dxf>
    <dxf>
      <alignment horizontal="general" vertical="top" textRotation="0" wrapText="0" indent="0" justifyLastLine="0" shrinkToFit="0" readingOrder="0"/>
      <protection locked="0" hidden="0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redo.silva/Desktop/AUDITORES%20EXTERNOS%202020/Informe%20de%20Audito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REDO.SILVA/Desktop/Mari/Cruces/Propuesta%20de%20Concentraci&#243;n%20de%20Estados%20FInancieros%20para%20Cru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rregularidades"/>
      <sheetName val="Seguimiento"/>
      <sheetName val="CatAudExt"/>
      <sheetName val="CatEntes"/>
      <sheetName val="Catalogos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Registro</v>
          </cell>
          <cell r="B1" t="str">
            <v>TipoPersona</v>
          </cell>
          <cell r="C1" t="str">
            <v>RazonSocial</v>
          </cell>
          <cell r="D1" t="str">
            <v>Representante</v>
          </cell>
        </row>
        <row r="2">
          <cell r="A2" t="str">
            <v>ASP-001/19</v>
          </cell>
          <cell r="B2" t="str">
            <v>Fisica</v>
          </cell>
          <cell r="C2" t="str">
            <v>n/a</v>
          </cell>
          <cell r="D2" t="str">
            <v>Rosalía Cerecedo González</v>
          </cell>
        </row>
        <row r="3">
          <cell r="A3" t="str">
            <v>ASP-002/19</v>
          </cell>
          <cell r="B3" t="str">
            <v>Fisica</v>
          </cell>
          <cell r="C3" t="str">
            <v>n/a</v>
          </cell>
          <cell r="D3" t="str">
            <v>José Marcelino Antonio Tecuapetla Montes</v>
          </cell>
        </row>
        <row r="4">
          <cell r="A4" t="str">
            <v>ASP-003/19</v>
          </cell>
          <cell r="B4" t="str">
            <v>Fisica</v>
          </cell>
          <cell r="C4" t="str">
            <v>n/a</v>
          </cell>
          <cell r="D4" t="str">
            <v>Alejandro Javier Martínez Rivas</v>
          </cell>
        </row>
        <row r="5">
          <cell r="A5" t="str">
            <v>ASP-004/19</v>
          </cell>
          <cell r="B5" t="str">
            <v>Fisica</v>
          </cell>
          <cell r="C5" t="str">
            <v>n/a</v>
          </cell>
          <cell r="D5" t="str">
            <v>Lucas Ranulfo Rodríguez Torres</v>
          </cell>
        </row>
        <row r="6">
          <cell r="A6" t="str">
            <v>ASP-005/19</v>
          </cell>
          <cell r="B6" t="str">
            <v>Moral</v>
          </cell>
          <cell r="C6" t="str">
            <v>Juan Bañuelos y Asociados, S.C.</v>
          </cell>
          <cell r="D6" t="str">
            <v>Juan Bañuelos Cosétl</v>
          </cell>
        </row>
        <row r="7">
          <cell r="A7" t="str">
            <v>ASP-006/19</v>
          </cell>
          <cell r="B7" t="str">
            <v>Fisica</v>
          </cell>
          <cell r="C7" t="str">
            <v>n/a</v>
          </cell>
          <cell r="D7" t="str">
            <v>Gustavo Guevara Rosendo</v>
          </cell>
        </row>
        <row r="8">
          <cell r="A8" t="str">
            <v>ASP-008/19</v>
          </cell>
          <cell r="B8" t="str">
            <v>Fisica</v>
          </cell>
          <cell r="C8" t="str">
            <v>n/a</v>
          </cell>
          <cell r="D8" t="str">
            <v>Carlos Javier Tlazalo Salazar</v>
          </cell>
        </row>
        <row r="9">
          <cell r="A9" t="str">
            <v>ASP-009/19</v>
          </cell>
          <cell r="B9" t="str">
            <v>Fisica</v>
          </cell>
          <cell r="C9" t="str">
            <v>n/a</v>
          </cell>
          <cell r="D9" t="str">
            <v>Salvador Sánchez Ruíz</v>
          </cell>
        </row>
        <row r="10">
          <cell r="A10" t="str">
            <v>ASP-011/19</v>
          </cell>
          <cell r="B10" t="str">
            <v>Fisica</v>
          </cell>
          <cell r="C10" t="str">
            <v>n/a</v>
          </cell>
          <cell r="D10" t="str">
            <v>Rodolfo Martínez Carvajal</v>
          </cell>
        </row>
        <row r="11">
          <cell r="A11" t="str">
            <v>ASP-012/19</v>
          </cell>
          <cell r="B11" t="str">
            <v>Fisica</v>
          </cell>
          <cell r="C11" t="str">
            <v>n/a</v>
          </cell>
          <cell r="D11" t="str">
            <v>Leopoldo Sánchez Balbuena</v>
          </cell>
        </row>
        <row r="12">
          <cell r="A12" t="str">
            <v>ASP-013/19</v>
          </cell>
          <cell r="B12" t="str">
            <v>Fisica</v>
          </cell>
          <cell r="C12" t="str">
            <v>n/a</v>
          </cell>
          <cell r="D12" t="str">
            <v>Luis Martín Tenorio Díaz</v>
          </cell>
        </row>
        <row r="13">
          <cell r="A13" t="str">
            <v>ASP-015/19</v>
          </cell>
          <cell r="B13" t="str">
            <v>Fisica</v>
          </cell>
          <cell r="C13" t="str">
            <v>n/a</v>
          </cell>
          <cell r="D13" t="str">
            <v>María Teresa del Rocío García Pérez</v>
          </cell>
        </row>
        <row r="14">
          <cell r="A14" t="str">
            <v>ASP-016/19</v>
          </cell>
          <cell r="B14" t="str">
            <v>Moral</v>
          </cell>
          <cell r="C14" t="str">
            <v>Servicios Integrales en Auditoría y Consultoría, S.C.</v>
          </cell>
          <cell r="D14" t="str">
            <v>Rolando Adalberto Flores López</v>
          </cell>
        </row>
        <row r="15">
          <cell r="A15" t="str">
            <v>ASP-020/19</v>
          </cell>
          <cell r="B15" t="str">
            <v>Fisica</v>
          </cell>
          <cell r="C15" t="str">
            <v>n/a</v>
          </cell>
          <cell r="D15" t="str">
            <v>Francisco Nieto Aguirre</v>
          </cell>
        </row>
        <row r="16">
          <cell r="A16" t="str">
            <v>ASP-021/19</v>
          </cell>
          <cell r="B16" t="str">
            <v>Moral</v>
          </cell>
          <cell r="C16" t="str">
            <v>Vargas Gutiérrez y Asociados, S.C.</v>
          </cell>
          <cell r="D16" t="str">
            <v>Carlos Gabriel Vargas Gutiérrez</v>
          </cell>
        </row>
        <row r="17">
          <cell r="A17" t="str">
            <v>ASP-022/19</v>
          </cell>
          <cell r="B17" t="str">
            <v>Moral</v>
          </cell>
          <cell r="C17" t="str">
            <v>ESPOR Servicios Profesionales, S.C.</v>
          </cell>
          <cell r="D17" t="str">
            <v>Elfega Ortíz García</v>
          </cell>
        </row>
        <row r="18">
          <cell r="A18" t="str">
            <v>ASP-023/19</v>
          </cell>
          <cell r="B18" t="str">
            <v>Moral</v>
          </cell>
          <cell r="C18" t="str">
            <v>Prorefín, S.C.</v>
          </cell>
          <cell r="D18" t="str">
            <v>Jorge Plaza y González</v>
          </cell>
        </row>
        <row r="19">
          <cell r="A19" t="str">
            <v>ASP-026/19</v>
          </cell>
          <cell r="B19" t="str">
            <v>Moral</v>
          </cell>
          <cell r="C19" t="str">
            <v>Nieto Bravo y Asociados, S.C.</v>
          </cell>
          <cell r="D19" t="str">
            <v>David Nieto Martínez</v>
          </cell>
        </row>
        <row r="20">
          <cell r="A20" t="str">
            <v>ASP-027/19</v>
          </cell>
          <cell r="B20" t="str">
            <v>Moral</v>
          </cell>
          <cell r="C20" t="str">
            <v>Bernal Maldonado y Cía. Contadores Públicos, S.C.</v>
          </cell>
          <cell r="D20" t="str">
            <v>Jorge Ángel Maldonado y Jiménez</v>
          </cell>
        </row>
        <row r="21">
          <cell r="A21" t="str">
            <v>ASP-028/19</v>
          </cell>
          <cell r="B21" t="str">
            <v>Moral</v>
          </cell>
          <cell r="C21" t="str">
            <v>Aguilar Solís Profesionales en Servicios de Auditoría y Contabilidad, S.C.</v>
          </cell>
          <cell r="D21" t="str">
            <v>Víctor Hugo Aguilar Hernández</v>
          </cell>
        </row>
        <row r="22">
          <cell r="A22" t="str">
            <v>ASP-029/19</v>
          </cell>
          <cell r="B22" t="str">
            <v>Fisica</v>
          </cell>
          <cell r="C22" t="str">
            <v>n/a</v>
          </cell>
          <cell r="D22" t="str">
            <v>José Hugo Vázquez Azcárate</v>
          </cell>
        </row>
        <row r="23">
          <cell r="A23" t="str">
            <v>ASP-031/19</v>
          </cell>
          <cell r="B23" t="str">
            <v>Moral</v>
          </cell>
          <cell r="C23" t="str">
            <v>Despacho Díaz y Cía., S.A. de C.V.</v>
          </cell>
          <cell r="D23" t="str">
            <v>Sebastián Anastacio Díaz Cervantes</v>
          </cell>
        </row>
        <row r="24">
          <cell r="A24" t="str">
            <v>ASP-033/19</v>
          </cell>
          <cell r="B24" t="str">
            <v>Fisica</v>
          </cell>
          <cell r="C24" t="str">
            <v>n/a</v>
          </cell>
          <cell r="D24" t="str">
            <v>José Fernando Ramírez Rojas</v>
          </cell>
        </row>
        <row r="25">
          <cell r="A25" t="str">
            <v>ASP-035/19</v>
          </cell>
          <cell r="B25" t="str">
            <v>Fisica</v>
          </cell>
          <cell r="C25" t="str">
            <v>n/a</v>
          </cell>
          <cell r="D25" t="str">
            <v>Roberto Ortiz López</v>
          </cell>
        </row>
        <row r="26">
          <cell r="A26" t="str">
            <v>ASP-036/19</v>
          </cell>
          <cell r="B26" t="str">
            <v>Fisica</v>
          </cell>
          <cell r="C26" t="str">
            <v>n/a</v>
          </cell>
          <cell r="D26" t="str">
            <v>Rubén García Fernández</v>
          </cell>
        </row>
        <row r="27">
          <cell r="A27" t="str">
            <v>ASP-038/19</v>
          </cell>
          <cell r="B27" t="str">
            <v>Fisica</v>
          </cell>
          <cell r="C27" t="str">
            <v>n/a</v>
          </cell>
          <cell r="D27" t="str">
            <v>José Carlos Góngora Gutiérrez</v>
          </cell>
        </row>
        <row r="28">
          <cell r="A28" t="str">
            <v>ASP-039/19</v>
          </cell>
          <cell r="B28" t="str">
            <v>Moral</v>
          </cell>
          <cell r="C28" t="str">
            <v>Galaz, Yamazaki, Ruíz Urquiza, S.C.</v>
          </cell>
          <cell r="D28" t="str">
            <v>Juan Carlos Rivera Cuevas y/o Ricardo Adolfo Echegaray Guillaumin</v>
          </cell>
        </row>
        <row r="29">
          <cell r="A29" t="str">
            <v>ASP-040/19</v>
          </cell>
          <cell r="B29" t="str">
            <v>Fisica</v>
          </cell>
          <cell r="C29" t="str">
            <v>n/a</v>
          </cell>
          <cell r="D29" t="str">
            <v>Luis Díaz Mendoza</v>
          </cell>
        </row>
        <row r="30">
          <cell r="A30" t="str">
            <v>ASP-041/19</v>
          </cell>
          <cell r="B30" t="str">
            <v>Fisica</v>
          </cell>
          <cell r="C30" t="str">
            <v>n/a</v>
          </cell>
          <cell r="D30" t="str">
            <v>Lucía Berenice Bravo Alfaro</v>
          </cell>
        </row>
        <row r="31">
          <cell r="A31" t="str">
            <v>ASP-042/19</v>
          </cell>
          <cell r="B31" t="str">
            <v>Moral</v>
          </cell>
          <cell r="C31" t="str">
            <v>JT Contadores Públicos, Asesores y Asociados, S.C.</v>
          </cell>
          <cell r="D31" t="str">
            <v>Francisco Javier Delgado de Alba</v>
          </cell>
        </row>
        <row r="32">
          <cell r="A32" t="str">
            <v>ASP-043/19</v>
          </cell>
          <cell r="B32" t="str">
            <v>Fisica</v>
          </cell>
          <cell r="C32" t="str">
            <v>n/a</v>
          </cell>
          <cell r="D32" t="str">
            <v>José Orea Castro</v>
          </cell>
        </row>
        <row r="33">
          <cell r="A33" t="str">
            <v>ASP-044/19</v>
          </cell>
          <cell r="B33" t="str">
            <v>Moral</v>
          </cell>
          <cell r="C33" t="str">
            <v>Maldonado Santillana y Cía. S.C.</v>
          </cell>
          <cell r="D33" t="str">
            <v>Luís Osmundo Maldonado Ravelo y/o Pablo Benjamín Maldonado Altieri</v>
          </cell>
        </row>
        <row r="34">
          <cell r="A34" t="str">
            <v>ASP-046/19</v>
          </cell>
          <cell r="B34" t="str">
            <v>Moral</v>
          </cell>
          <cell r="C34" t="str">
            <v>HMG Asesoría Contable, Fiscal y Legal, S.C.</v>
          </cell>
          <cell r="D34" t="str">
            <v>Ma. Gema Hernández Reyes</v>
          </cell>
        </row>
        <row r="35">
          <cell r="A35" t="str">
            <v>ASP-048/19</v>
          </cell>
          <cell r="B35" t="str">
            <v>Moral</v>
          </cell>
          <cell r="C35" t="str">
            <v>Lozano García y Compañía Asesores de Empresas, S.C.</v>
          </cell>
          <cell r="D35" t="str">
            <v>Miguel Simón Lozano García</v>
          </cell>
        </row>
        <row r="36">
          <cell r="A36" t="str">
            <v>ASP-054/19</v>
          </cell>
          <cell r="B36" t="str">
            <v>Moral</v>
          </cell>
          <cell r="C36" t="str">
            <v>Zaragoza Rocha y Asociados, S.C.</v>
          </cell>
          <cell r="D36" t="str">
            <v>José Antonio Snell Arguijo</v>
          </cell>
        </row>
        <row r="37">
          <cell r="A37" t="str">
            <v>ASP-055/19</v>
          </cell>
          <cell r="B37" t="str">
            <v>Fisica</v>
          </cell>
          <cell r="C37" t="str">
            <v>n/a</v>
          </cell>
          <cell r="D37" t="str">
            <v>Julio Cid Moreno</v>
          </cell>
        </row>
        <row r="38">
          <cell r="A38" t="str">
            <v>ASP-057/19</v>
          </cell>
          <cell r="B38" t="str">
            <v>Fisica</v>
          </cell>
          <cell r="C38" t="str">
            <v>n/a</v>
          </cell>
          <cell r="D38" t="str">
            <v>René Carlos Alberto Trejo Rosiles</v>
          </cell>
        </row>
        <row r="39">
          <cell r="A39" t="str">
            <v>ASP-058/19</v>
          </cell>
          <cell r="B39" t="str">
            <v>Fisica</v>
          </cell>
          <cell r="C39" t="str">
            <v>n/a</v>
          </cell>
          <cell r="D39" t="str">
            <v>José Luis González Ramírez</v>
          </cell>
        </row>
        <row r="40">
          <cell r="A40" t="str">
            <v>ASP-059/19</v>
          </cell>
          <cell r="B40" t="str">
            <v>Moral</v>
          </cell>
          <cell r="C40" t="str">
            <v>Nabor González y Asociados S.C.</v>
          </cell>
          <cell r="D40" t="str">
            <v>Nabor Eugenio González Gutiérrez</v>
          </cell>
        </row>
        <row r="41">
          <cell r="A41" t="str">
            <v>ASP-060/19</v>
          </cell>
          <cell r="B41" t="str">
            <v>Moral</v>
          </cell>
          <cell r="C41" t="str">
            <v>Auditoría y Servicios Relacionados, S.C.</v>
          </cell>
          <cell r="D41" t="str">
            <v>Martín Santiago Islas Cruz</v>
          </cell>
        </row>
        <row r="42">
          <cell r="A42" t="str">
            <v>ASP-061/19</v>
          </cell>
          <cell r="B42" t="str">
            <v>Moral</v>
          </cell>
          <cell r="C42" t="str">
            <v>Bauza y Asociados, S.C.</v>
          </cell>
          <cell r="D42" t="str">
            <v>Blanca Rosa Guadalupe Bauza Meneses</v>
          </cell>
        </row>
        <row r="43">
          <cell r="A43" t="str">
            <v>ASP-063/19</v>
          </cell>
          <cell r="B43" t="str">
            <v>Moral</v>
          </cell>
          <cell r="C43" t="str">
            <v>Balance Soluciones Contables &amp; Gubernamentales, S.C.</v>
          </cell>
          <cell r="D43" t="str">
            <v>María de los Angeles Zenteno Ventura</v>
          </cell>
        </row>
        <row r="44">
          <cell r="A44" t="str">
            <v>ASP-064/19</v>
          </cell>
          <cell r="B44" t="str">
            <v>Moral</v>
          </cell>
          <cell r="C44" t="str">
            <v>Grupo BRA Hidalgo Asesores Tributarios Contables y de Negocios S.C.</v>
          </cell>
          <cell r="D44" t="str">
            <v>Gilberto Tomás Ricardo Hidalgo Moreno y María Beatriz Hidalgo Álvarez</v>
          </cell>
        </row>
        <row r="45">
          <cell r="A45" t="str">
            <v>ASP-065/19</v>
          </cell>
          <cell r="B45" t="str">
            <v>Moral</v>
          </cell>
          <cell r="C45" t="str">
            <v>Romero Serrano y Asociados, S.C.</v>
          </cell>
          <cell r="D45" t="str">
            <v>Francisco José Romero Serrano</v>
          </cell>
        </row>
        <row r="46">
          <cell r="A46" t="str">
            <v>ASP-066/19</v>
          </cell>
          <cell r="B46" t="str">
            <v>Fisica</v>
          </cell>
          <cell r="C46" t="str">
            <v>n/a</v>
          </cell>
          <cell r="D46" t="str">
            <v>Eric Martínez Payán</v>
          </cell>
        </row>
        <row r="47">
          <cell r="A47" t="str">
            <v>ASP-067/19</v>
          </cell>
          <cell r="B47" t="str">
            <v>Fisica</v>
          </cell>
          <cell r="C47" t="str">
            <v>n/a</v>
          </cell>
          <cell r="D47" t="str">
            <v>Julio César Barbosa Huesca</v>
          </cell>
        </row>
        <row r="48">
          <cell r="A48" t="str">
            <v>ASP-069/19</v>
          </cell>
          <cell r="B48" t="str">
            <v>Moral</v>
          </cell>
          <cell r="C48" t="str">
            <v>Cachón Villaseñor Consultores, S.C.</v>
          </cell>
          <cell r="D48" t="str">
            <v>Alfonso Villaseñor Pineda</v>
          </cell>
        </row>
        <row r="49">
          <cell r="A49" t="str">
            <v>ASP-073/19</v>
          </cell>
          <cell r="B49" t="str">
            <v>Moral</v>
          </cell>
          <cell r="C49" t="str">
            <v>Amaro Reyna y Herrero Consultores, S.C.</v>
          </cell>
          <cell r="D49" t="str">
            <v>Germán Reyna y Herrero</v>
          </cell>
        </row>
        <row r="50">
          <cell r="A50" t="str">
            <v>ASP-076/19</v>
          </cell>
          <cell r="B50" t="str">
            <v>Fisica</v>
          </cell>
          <cell r="C50" t="str">
            <v>n/a</v>
          </cell>
          <cell r="D50" t="str">
            <v>Bibiana González Pérez</v>
          </cell>
        </row>
        <row r="51">
          <cell r="A51" t="str">
            <v>ASP-082/19</v>
          </cell>
          <cell r="B51" t="str">
            <v>Moral</v>
          </cell>
          <cell r="C51" t="str">
            <v>Lara Recoba y Asociados, S.C.</v>
          </cell>
          <cell r="D51" t="str">
            <v>José Porfirio Javier Lara Recoba</v>
          </cell>
        </row>
        <row r="52">
          <cell r="A52" t="str">
            <v>ASP-084/19</v>
          </cell>
          <cell r="B52" t="str">
            <v>Fisica</v>
          </cell>
          <cell r="C52" t="str">
            <v>n/a</v>
          </cell>
          <cell r="D52" t="str">
            <v>Salvador Sánchez Ruanova</v>
          </cell>
        </row>
        <row r="53">
          <cell r="A53" t="str">
            <v>ASP-085/19</v>
          </cell>
          <cell r="B53" t="str">
            <v>Fisica</v>
          </cell>
          <cell r="C53" t="str">
            <v>n/a</v>
          </cell>
          <cell r="D53" t="str">
            <v>Jorge Ramos Santiago</v>
          </cell>
        </row>
        <row r="54">
          <cell r="A54" t="str">
            <v>ASP-089/19</v>
          </cell>
          <cell r="B54" t="str">
            <v>Moral</v>
          </cell>
          <cell r="C54" t="str">
            <v>Mazars Auditores S. de R.L. de C.V.</v>
          </cell>
          <cell r="D54" t="str">
            <v>Gilberto Torija Bretón</v>
          </cell>
        </row>
        <row r="55">
          <cell r="A55" t="str">
            <v>ASP-091/19</v>
          </cell>
          <cell r="B55" t="str">
            <v>Moral</v>
          </cell>
          <cell r="C55" t="str">
            <v>HDC Consultoría y Servicios Integrales, S.C.</v>
          </cell>
          <cell r="D55" t="str">
            <v>Miguel Díaz Cota</v>
          </cell>
        </row>
        <row r="56">
          <cell r="A56" t="str">
            <v>ASP-093/19</v>
          </cell>
          <cell r="B56" t="str">
            <v>Fisica</v>
          </cell>
          <cell r="C56" t="str">
            <v>n/a</v>
          </cell>
          <cell r="D56" t="str">
            <v>Cyntia Hernández Capulín</v>
          </cell>
        </row>
        <row r="57">
          <cell r="A57" t="str">
            <v>ASP-095/19</v>
          </cell>
          <cell r="B57" t="str">
            <v>Fisica</v>
          </cell>
          <cell r="C57" t="str">
            <v>n/a</v>
          </cell>
          <cell r="D57" t="str">
            <v>Félix García Sánchez</v>
          </cell>
        </row>
        <row r="58">
          <cell r="A58" t="str">
            <v>ASP-097/19</v>
          </cell>
          <cell r="B58" t="str">
            <v>Moral</v>
          </cell>
          <cell r="C58" t="str">
            <v>Pricewaterhouse Coopers, S.C.</v>
          </cell>
          <cell r="D58" t="str">
            <v>Andrés García Tenorio y Gerardo Aguilar Cañada</v>
          </cell>
        </row>
        <row r="59">
          <cell r="A59" t="str">
            <v>ASP-098/19</v>
          </cell>
          <cell r="B59" t="str">
            <v>Moral</v>
          </cell>
          <cell r="C59" t="str">
            <v>Zárate García Paz y Asociados, S.A. de C.V.</v>
          </cell>
          <cell r="D59" t="str">
            <v>José Manuel Zárate Paz</v>
          </cell>
        </row>
        <row r="60">
          <cell r="A60" t="str">
            <v>ASP-099/19</v>
          </cell>
          <cell r="B60" t="str">
            <v>Fisica</v>
          </cell>
          <cell r="C60" t="str">
            <v>n/a</v>
          </cell>
          <cell r="D60" t="str">
            <v>Eva Leticia Cortés Rosete</v>
          </cell>
        </row>
        <row r="61">
          <cell r="A61" t="str">
            <v>ASP-100/19</v>
          </cell>
          <cell r="B61" t="str">
            <v>Fisica</v>
          </cell>
          <cell r="C61" t="str">
            <v>n/a</v>
          </cell>
          <cell r="D61" t="str">
            <v>Eloísa Barrios Rodríguez</v>
          </cell>
        </row>
        <row r="62">
          <cell r="A62" t="str">
            <v>ASP-101/19</v>
          </cell>
          <cell r="B62" t="str">
            <v>Moral</v>
          </cell>
          <cell r="C62" t="str">
            <v>Consultores Asociados Angelópolis, S.A. de C.V.</v>
          </cell>
          <cell r="D62" t="str">
            <v>José Braulio Pérez Cuevas</v>
          </cell>
        </row>
        <row r="63">
          <cell r="A63" t="str">
            <v>ASP-102/19</v>
          </cell>
          <cell r="B63" t="str">
            <v>Moral</v>
          </cell>
          <cell r="C63" t="str">
            <v>Resa y Asociados,  S.C.</v>
          </cell>
          <cell r="D63" t="str">
            <v>Jorge Alberto Resa Monroy</v>
          </cell>
        </row>
        <row r="64">
          <cell r="A64" t="str">
            <v>ASP-103/19</v>
          </cell>
          <cell r="B64" t="str">
            <v>Moral</v>
          </cell>
          <cell r="C64" t="str">
            <v>Zárate Scherenberg y Compañía, S.C</v>
          </cell>
          <cell r="D64" t="str">
            <v>Daniel Gerardo de Jesús Zárate Carballido</v>
          </cell>
        </row>
        <row r="65">
          <cell r="A65" t="str">
            <v>ASP-105/19</v>
          </cell>
          <cell r="B65" t="str">
            <v>Moral</v>
          </cell>
          <cell r="C65" t="str">
            <v>Olivier Consultoría Fiscal &amp; Gubernamental, S.C.</v>
          </cell>
          <cell r="D65" t="str">
            <v>José Vicente Pineda Rodríguez</v>
          </cell>
        </row>
        <row r="66">
          <cell r="A66" t="str">
            <v>ASP-106/19</v>
          </cell>
          <cell r="B66" t="str">
            <v>Fisica</v>
          </cell>
          <cell r="C66" t="str">
            <v>n/a</v>
          </cell>
          <cell r="D66" t="str">
            <v>Jorge Aguilar Domínguez</v>
          </cell>
        </row>
        <row r="67">
          <cell r="A67" t="str">
            <v>ASP-109/19</v>
          </cell>
          <cell r="B67" t="str">
            <v>Moral</v>
          </cell>
          <cell r="C67" t="str">
            <v>AUDYC Consultores, S.C.</v>
          </cell>
          <cell r="D67" t="str">
            <v>Constantino Castillo Castillo</v>
          </cell>
        </row>
        <row r="68">
          <cell r="A68" t="str">
            <v>ASP-111/19</v>
          </cell>
          <cell r="B68" t="str">
            <v>Fisica</v>
          </cell>
          <cell r="C68" t="str">
            <v>n/a</v>
          </cell>
          <cell r="D68" t="str">
            <v>Ana Ruth Ramírez Torres</v>
          </cell>
        </row>
        <row r="69">
          <cell r="A69" t="str">
            <v>ASP-114/19</v>
          </cell>
          <cell r="B69" t="str">
            <v>Fisica</v>
          </cell>
          <cell r="C69" t="str">
            <v>n/a</v>
          </cell>
          <cell r="D69" t="str">
            <v>Juan Nerio Muñoz</v>
          </cell>
        </row>
        <row r="70">
          <cell r="A70" t="str">
            <v>ASP-116/19</v>
          </cell>
          <cell r="B70" t="str">
            <v>Fisica</v>
          </cell>
          <cell r="C70" t="str">
            <v>n/a</v>
          </cell>
          <cell r="D70" t="str">
            <v>Manuel Cruz Zepeda</v>
          </cell>
        </row>
        <row r="71">
          <cell r="A71" t="str">
            <v>ASP-118/19</v>
          </cell>
          <cell r="B71" t="str">
            <v>Fisica</v>
          </cell>
          <cell r="C71" t="str">
            <v>n/a</v>
          </cell>
          <cell r="D71" t="str">
            <v>Pablo Moro Álvarez</v>
          </cell>
        </row>
        <row r="72">
          <cell r="A72" t="str">
            <v>ASP-126/19</v>
          </cell>
          <cell r="B72" t="str">
            <v>Fisica</v>
          </cell>
          <cell r="C72" t="str">
            <v>n/a</v>
          </cell>
          <cell r="D72" t="str">
            <v>María de Jesús Rodríguez Campos</v>
          </cell>
        </row>
        <row r="73">
          <cell r="A73" t="str">
            <v>ASP-129/19</v>
          </cell>
          <cell r="B73" t="str">
            <v>Fisica</v>
          </cell>
          <cell r="C73" t="str">
            <v>n/a</v>
          </cell>
          <cell r="D73" t="str">
            <v>Javier Aguilar Pérez</v>
          </cell>
        </row>
        <row r="74">
          <cell r="A74" t="str">
            <v>ASP-130/19</v>
          </cell>
          <cell r="B74" t="str">
            <v>Fisica</v>
          </cell>
          <cell r="C74" t="str">
            <v>n/a</v>
          </cell>
          <cell r="D74" t="str">
            <v>José Carlos Vélez González</v>
          </cell>
        </row>
        <row r="75">
          <cell r="A75" t="str">
            <v>ASP-136/19</v>
          </cell>
          <cell r="B75" t="str">
            <v>Fisica</v>
          </cell>
          <cell r="C75" t="str">
            <v>n/a</v>
          </cell>
          <cell r="D75" t="str">
            <v>César García Martínez</v>
          </cell>
        </row>
        <row r="76">
          <cell r="A76" t="str">
            <v>ASP-137/19</v>
          </cell>
          <cell r="B76" t="str">
            <v>Moral</v>
          </cell>
          <cell r="C76" t="str">
            <v>AYE Corporativo Fiscal, S.C.</v>
          </cell>
          <cell r="D76" t="str">
            <v>Agustín Grijalva Hernández</v>
          </cell>
        </row>
        <row r="77">
          <cell r="A77" t="str">
            <v>ASP-142/19</v>
          </cell>
          <cell r="B77" t="str">
            <v>Moral</v>
          </cell>
          <cell r="C77" t="str">
            <v>A&amp;CEM, S.C.</v>
          </cell>
          <cell r="D77" t="str">
            <v>José Luis Medina Castillo y/o Margarito Gil González Techalotzi</v>
          </cell>
        </row>
        <row r="78">
          <cell r="A78" t="str">
            <v>ASP-143/19</v>
          </cell>
          <cell r="B78" t="str">
            <v>Fisica</v>
          </cell>
          <cell r="C78" t="str">
            <v>n/a</v>
          </cell>
          <cell r="D78" t="str">
            <v>Beatriz Ivonne Amaro Zárate</v>
          </cell>
        </row>
        <row r="79">
          <cell r="A79" t="str">
            <v>ASP-144/19</v>
          </cell>
          <cell r="B79" t="str">
            <v>Moral</v>
          </cell>
          <cell r="C79" t="str">
            <v>DECA NASSER. S.C.</v>
          </cell>
          <cell r="D79" t="str">
            <v>David Estrada Chan</v>
          </cell>
        </row>
        <row r="80">
          <cell r="A80" t="str">
            <v>ASP-145/19</v>
          </cell>
          <cell r="B80" t="str">
            <v>Moral</v>
          </cell>
          <cell r="C80" t="str">
            <v>FATES Consulting, S.C.</v>
          </cell>
          <cell r="D80" t="str">
            <v>Francisco José Olvera Fonseca</v>
          </cell>
        </row>
        <row r="81">
          <cell r="A81" t="str">
            <v>ASP-153/19</v>
          </cell>
          <cell r="B81" t="str">
            <v>Fisica</v>
          </cell>
          <cell r="C81" t="str">
            <v>n/a</v>
          </cell>
          <cell r="D81" t="str">
            <v>Corina Ramírez Rodríguez</v>
          </cell>
        </row>
        <row r="82">
          <cell r="A82" t="str">
            <v>ASP-158/19</v>
          </cell>
          <cell r="B82" t="str">
            <v>Moral</v>
          </cell>
          <cell r="C82" t="str">
            <v>Despacho Integral de Contadores Asociados, S.C.</v>
          </cell>
          <cell r="D82" t="str">
            <v>Adán Espinosa Ugarte</v>
          </cell>
        </row>
        <row r="83">
          <cell r="A83" t="str">
            <v>ASP-159/19</v>
          </cell>
          <cell r="B83" t="str">
            <v>Moral</v>
          </cell>
          <cell r="C83" t="str">
            <v>Especialistas en Valuación ITP, S.C.</v>
          </cell>
          <cell r="D83" t="str">
            <v>Jesús Idelfonso Burgos Bastarrachea</v>
          </cell>
        </row>
        <row r="84">
          <cell r="A84" t="str">
            <v>ASP-162/19</v>
          </cell>
          <cell r="B84" t="str">
            <v>Moral</v>
          </cell>
          <cell r="C84" t="str">
            <v>Centro de Servicios Fiscales y Consultoría Gubernamental, S.A. de C.V.</v>
          </cell>
          <cell r="D84" t="str">
            <v>Juan Manuel Maldonado Calderón</v>
          </cell>
        </row>
        <row r="85">
          <cell r="A85" t="str">
            <v>ASP-164/19</v>
          </cell>
          <cell r="B85" t="str">
            <v>Moral</v>
          </cell>
          <cell r="C85" t="str">
            <v>Consultoría Fiscal Contadores Públicos y Auditores, S.C.</v>
          </cell>
          <cell r="D85" t="str">
            <v>José Cirio Hernández Munguía</v>
          </cell>
        </row>
        <row r="86">
          <cell r="A86" t="str">
            <v>ASP-165/19</v>
          </cell>
          <cell r="B86" t="str">
            <v>Fisica</v>
          </cell>
          <cell r="C86" t="str">
            <v>n/a</v>
          </cell>
          <cell r="D86" t="str">
            <v>José Luis Pérez Nájera</v>
          </cell>
        </row>
        <row r="87">
          <cell r="A87" t="str">
            <v>ASP-166/19</v>
          </cell>
          <cell r="B87" t="str">
            <v>Moral</v>
          </cell>
          <cell r="C87" t="str">
            <v>Corporativo de Asesoría Normativa y Construcciones, S.A. de C.V.</v>
          </cell>
          <cell r="D87" t="str">
            <v>Rafael Meza Baena</v>
          </cell>
        </row>
        <row r="88">
          <cell r="A88" t="str">
            <v>ASP-167/19</v>
          </cell>
          <cell r="B88" t="str">
            <v>Moral</v>
          </cell>
          <cell r="C88" t="str">
            <v>Grupo Consultor SIGE, S.C.</v>
          </cell>
          <cell r="D88" t="str">
            <v>Luz María López Flores</v>
          </cell>
        </row>
        <row r="89">
          <cell r="A89" t="str">
            <v>ASP-168/19</v>
          </cell>
          <cell r="B89" t="str">
            <v>Moral</v>
          </cell>
          <cell r="C89" t="str">
            <v>MV Consejeros, S.A. de C.V.</v>
          </cell>
          <cell r="D89" t="str">
            <v>Saúl Mercado Monrroy</v>
          </cell>
        </row>
        <row r="90">
          <cell r="A90" t="str">
            <v>ASP-169/19</v>
          </cell>
          <cell r="B90" t="str">
            <v>Fisica</v>
          </cell>
          <cell r="C90" t="str">
            <v>n/a</v>
          </cell>
          <cell r="D90" t="str">
            <v>Hugo Jorge Pérez García</v>
          </cell>
        </row>
        <row r="91">
          <cell r="A91" t="str">
            <v>ASP-170/19</v>
          </cell>
          <cell r="B91" t="str">
            <v>Moral</v>
          </cell>
          <cell r="C91" t="str">
            <v>ARH Soluciones de Gobierno, S.C.</v>
          </cell>
          <cell r="D91" t="str">
            <v>Ricardo Martínez Macías</v>
          </cell>
        </row>
        <row r="92">
          <cell r="A92" t="str">
            <v>ASP-171/19</v>
          </cell>
          <cell r="B92" t="str">
            <v>Fisica</v>
          </cell>
          <cell r="C92" t="str">
            <v>n/a</v>
          </cell>
          <cell r="D92" t="str">
            <v>José Gonzalo Escobar Mancilla</v>
          </cell>
        </row>
        <row r="93">
          <cell r="A93" t="str">
            <v>ASP-172/19</v>
          </cell>
          <cell r="B93" t="str">
            <v>Moral</v>
          </cell>
          <cell r="C93" t="str">
            <v>Dinorín Zerón y Cía., S.C.</v>
          </cell>
          <cell r="D93" t="str">
            <v>Juan Francisco Dinorín Zerón</v>
          </cell>
        </row>
        <row r="94">
          <cell r="A94" t="str">
            <v>ASP-173/19</v>
          </cell>
          <cell r="B94" t="str">
            <v>Moral</v>
          </cell>
          <cell r="C94" t="str">
            <v>AJ COORPORATIVO CONSULTORES EMPRESARIALES Y DE GOBIERNO, S.C.</v>
          </cell>
          <cell r="D94" t="str">
            <v>J. Concepción Barragán Larios</v>
          </cell>
        </row>
        <row r="95">
          <cell r="A95" t="str">
            <v>ASP-174/19</v>
          </cell>
          <cell r="B95" t="str">
            <v>Moral</v>
          </cell>
          <cell r="C95" t="str">
            <v>Barreda Vázquez y Asociados, S.C.</v>
          </cell>
          <cell r="D95" t="str">
            <v>Ricardo Barreda Vázquez</v>
          </cell>
        </row>
        <row r="96">
          <cell r="A96" t="str">
            <v>ASP-175/19</v>
          </cell>
          <cell r="B96" t="str">
            <v>Moral</v>
          </cell>
          <cell r="C96" t="str">
            <v>Servicios Profesionales Administrativos y de Calidad, S.C.</v>
          </cell>
          <cell r="D96" t="str">
            <v>Ezequiel Vásquez Ángel</v>
          </cell>
        </row>
        <row r="97">
          <cell r="A97" t="str">
            <v>ASP-176/19</v>
          </cell>
          <cell r="B97" t="str">
            <v>Fisica</v>
          </cell>
          <cell r="C97" t="str">
            <v>n/a</v>
          </cell>
          <cell r="D97" t="str">
            <v>Jacobo Stefanoni Salvador</v>
          </cell>
        </row>
        <row r="98">
          <cell r="A98" t="str">
            <v>ASP-177/19</v>
          </cell>
          <cell r="B98" t="str">
            <v>Moral</v>
          </cell>
          <cell r="C98" t="str">
            <v>Grupo JUS, S.C.</v>
          </cell>
          <cell r="D98" t="str">
            <v>José Francisco Romero Pacheco</v>
          </cell>
        </row>
        <row r="99">
          <cell r="A99" t="str">
            <v>ASP-178/19</v>
          </cell>
          <cell r="B99" t="str">
            <v>Moral</v>
          </cell>
          <cell r="C99" t="str">
            <v>JA Valladares y Asociados, S.C.</v>
          </cell>
          <cell r="D99" t="str">
            <v>Jorge Alberto Valladares Hernández</v>
          </cell>
        </row>
        <row r="100">
          <cell r="A100" t="str">
            <v>ASP-179/19</v>
          </cell>
          <cell r="B100" t="str">
            <v>Moral</v>
          </cell>
          <cell r="C100" t="str">
            <v>Del Barrio y Cía., S.C.</v>
          </cell>
          <cell r="D100" t="str">
            <v>Luis González Ortega</v>
          </cell>
        </row>
        <row r="101">
          <cell r="A101" t="str">
            <v>ASP-180/19</v>
          </cell>
          <cell r="B101" t="str">
            <v>Fisica</v>
          </cell>
          <cell r="C101" t="str">
            <v>n/a</v>
          </cell>
          <cell r="D101" t="str">
            <v>Flavio José Manuel Hernández Gamboa</v>
          </cell>
        </row>
        <row r="102">
          <cell r="A102" t="str">
            <v>ASP-181/19</v>
          </cell>
          <cell r="B102" t="str">
            <v>Fisica</v>
          </cell>
          <cell r="C102" t="str">
            <v>n/a</v>
          </cell>
          <cell r="D102" t="str">
            <v>José Gustavo Martínez Luna</v>
          </cell>
        </row>
        <row r="103">
          <cell r="A103" t="str">
            <v>ASP-182/19</v>
          </cell>
          <cell r="B103" t="str">
            <v>Moral</v>
          </cell>
          <cell r="C103" t="str">
            <v>L &amp; A Corporative Consultans, S.C.</v>
          </cell>
          <cell r="D103" t="str">
            <v>Javier Corona Sierra</v>
          </cell>
        </row>
        <row r="104">
          <cell r="A104" t="str">
            <v>ASP-183/19</v>
          </cell>
          <cell r="B104" t="str">
            <v>Moral</v>
          </cell>
          <cell r="C104" t="str">
            <v>Martínez Rubí Contadores Públicos, S.C.</v>
          </cell>
          <cell r="D104" t="str">
            <v>José de Jesús Arturo Martínez Hernández</v>
          </cell>
        </row>
        <row r="105">
          <cell r="A105" t="str">
            <v>ASP-184/19</v>
          </cell>
          <cell r="B105" t="str">
            <v>Moral</v>
          </cell>
          <cell r="C105" t="str">
            <v>Soluciones Profesionales Modernas, S.C.</v>
          </cell>
          <cell r="D105" t="str">
            <v>Antonio Sánchez López</v>
          </cell>
        </row>
        <row r="106">
          <cell r="A106" t="str">
            <v>ASP-185/19</v>
          </cell>
          <cell r="B106" t="str">
            <v>Fisica</v>
          </cell>
          <cell r="C106" t="str">
            <v>n/a</v>
          </cell>
          <cell r="D106" t="str">
            <v>Fabián Peztaña Notario</v>
          </cell>
        </row>
        <row r="107">
          <cell r="A107" t="str">
            <v>ASP-186/19</v>
          </cell>
          <cell r="B107" t="str">
            <v>Fisica</v>
          </cell>
          <cell r="C107" t="str">
            <v>n/a</v>
          </cell>
          <cell r="D107" t="str">
            <v>José Luis Castolo Cortés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Concepto"/>
      <sheetName val="Cruces"/>
      <sheetName val="CatEdoFin"/>
      <sheetName val="CatEntes"/>
    </sheetNames>
    <sheetDataSet>
      <sheetData sheetId="0" refreshError="1"/>
      <sheetData sheetId="1">
        <row r="5">
          <cell r="A5" t="str">
            <v>ID</v>
          </cell>
          <cell r="B5" t="str">
            <v>Ejercicio</v>
          </cell>
          <cell r="C5" t="str">
            <v>CveEnte</v>
          </cell>
          <cell r="D5" t="str">
            <v>CatRubroId</v>
          </cell>
          <cell r="E5" t="str">
            <v>CatDocumentoId</v>
          </cell>
          <cell r="F5" t="str">
            <v>EdoFin</v>
          </cell>
          <cell r="K5" t="str">
            <v>Concepto</v>
          </cell>
          <cell r="L5" t="str">
            <v>TipoOperacion</v>
          </cell>
          <cell r="P5" t="str">
            <v>ValorComparado1</v>
          </cell>
          <cell r="Q5" t="str">
            <v>ValorComparado2</v>
          </cell>
          <cell r="R5" t="str">
            <v>ValorComparado3</v>
          </cell>
          <cell r="S5" t="str">
            <v>Referencia1</v>
          </cell>
          <cell r="T5" t="str">
            <v>Referencia2</v>
          </cell>
          <cell r="U5" t="str">
            <v>Referencia3</v>
          </cell>
          <cell r="V5" t="str">
            <v>Referencia4</v>
          </cell>
          <cell r="W5" t="str">
            <v>Referencia5</v>
          </cell>
          <cell r="X5" t="str">
            <v>Referencia6</v>
          </cell>
        </row>
        <row r="6">
          <cell r="A6" t="str">
            <v>D01-R000</v>
          </cell>
          <cell r="B6">
            <v>2019</v>
          </cell>
          <cell r="C6" t="str">
            <v>190101</v>
          </cell>
          <cell r="D6" t="str">
            <v>R000</v>
          </cell>
          <cell r="E6" t="str">
            <v>D01</v>
          </cell>
          <cell r="F6" t="str">
            <v>Estado de Situación Financiera</v>
          </cell>
          <cell r="K6" t="str">
            <v>CONCEPTO</v>
          </cell>
          <cell r="L6" t="str">
            <v>Referencia</v>
          </cell>
          <cell r="S6">
            <v>2019</v>
          </cell>
          <cell r="T6">
            <v>2018</v>
          </cell>
        </row>
        <row r="7">
          <cell r="A7" t="str">
            <v>D01-R001</v>
          </cell>
          <cell r="B7">
            <v>2019</v>
          </cell>
          <cell r="C7" t="str">
            <v>190101</v>
          </cell>
          <cell r="D7" t="str">
            <v>R001</v>
          </cell>
          <cell r="E7" t="str">
            <v>D01</v>
          </cell>
          <cell r="F7" t="str">
            <v>Estado de Situación Financiera</v>
          </cell>
          <cell r="K7" t="str">
            <v>ACTIVO</v>
          </cell>
          <cell r="L7" t="str">
            <v>Título</v>
          </cell>
        </row>
        <row r="8">
          <cell r="A8" t="str">
            <v>D01-R002</v>
          </cell>
          <cell r="B8">
            <v>2019</v>
          </cell>
          <cell r="C8" t="str">
            <v>190101</v>
          </cell>
          <cell r="D8" t="str">
            <v>R002</v>
          </cell>
          <cell r="E8" t="str">
            <v>D01</v>
          </cell>
          <cell r="F8" t="str">
            <v>Estado de Situación Financiera</v>
          </cell>
          <cell r="K8" t="str">
            <v>Activo Circulante</v>
          </cell>
          <cell r="L8" t="str">
            <v>Subtítulo</v>
          </cell>
        </row>
        <row r="9">
          <cell r="A9" t="str">
            <v>D01-R003</v>
          </cell>
          <cell r="B9">
            <v>2019</v>
          </cell>
          <cell r="C9" t="str">
            <v>190101</v>
          </cell>
          <cell r="D9" t="str">
            <v>R003</v>
          </cell>
          <cell r="E9" t="str">
            <v>D01</v>
          </cell>
          <cell r="F9" t="str">
            <v>Estado de Situación Financiera</v>
          </cell>
          <cell r="K9" t="str">
            <v>Efectivo y equivalentes</v>
          </cell>
          <cell r="L9" t="str">
            <v>Saldo</v>
          </cell>
          <cell r="P9">
            <v>1709703359.8099999</v>
          </cell>
          <cell r="Q9">
            <v>825920840.74000001</v>
          </cell>
          <cell r="S9">
            <v>1709703359.8099999</v>
          </cell>
          <cell r="T9">
            <v>825920840.74000001</v>
          </cell>
        </row>
        <row r="10">
          <cell r="A10" t="str">
            <v>D01-R004</v>
          </cell>
          <cell r="B10">
            <v>2019</v>
          </cell>
          <cell r="C10" t="str">
            <v>190101</v>
          </cell>
          <cell r="D10" t="str">
            <v>R004</v>
          </cell>
          <cell r="E10" t="str">
            <v>D01</v>
          </cell>
          <cell r="F10" t="str">
            <v>Estado de Situación Financiera</v>
          </cell>
          <cell r="K10" t="str">
            <v xml:space="preserve">Derechos a Recibir Efectivo o Equivalentes_x000D_
</v>
          </cell>
          <cell r="L10" t="str">
            <v>Saldo</v>
          </cell>
          <cell r="P10">
            <v>5844843.7199999997</v>
          </cell>
          <cell r="S10">
            <v>5844843.7199999997</v>
          </cell>
          <cell r="T10">
            <v>9928870.6999999993</v>
          </cell>
        </row>
        <row r="11">
          <cell r="A11" t="str">
            <v>D01-R005</v>
          </cell>
          <cell r="B11">
            <v>2019</v>
          </cell>
          <cell r="C11" t="str">
            <v>190101</v>
          </cell>
          <cell r="D11" t="str">
            <v>R005</v>
          </cell>
          <cell r="E11" t="str">
            <v>D01</v>
          </cell>
          <cell r="F11" t="str">
            <v>Estado de Situación Financiera</v>
          </cell>
          <cell r="K11" t="str">
            <v>Derechos a Recibir Bienes o Servicios</v>
          </cell>
          <cell r="L11" t="str">
            <v>Saldo</v>
          </cell>
          <cell r="P11">
            <v>41204840.82</v>
          </cell>
          <cell r="S11">
            <v>41204840.82</v>
          </cell>
          <cell r="T11">
            <v>10327260.91</v>
          </cell>
        </row>
        <row r="12">
          <cell r="A12" t="str">
            <v>D01-R006</v>
          </cell>
          <cell r="B12">
            <v>2019</v>
          </cell>
          <cell r="C12" t="str">
            <v>190101</v>
          </cell>
          <cell r="D12" t="str">
            <v>R006</v>
          </cell>
          <cell r="E12" t="str">
            <v>D01</v>
          </cell>
          <cell r="F12" t="str">
            <v>Estado de Situación Financiera</v>
          </cell>
          <cell r="K12" t="str">
            <v>Inventarios</v>
          </cell>
          <cell r="L12" t="str">
            <v>Saldo</v>
          </cell>
          <cell r="P12">
            <v>0</v>
          </cell>
        </row>
        <row r="13">
          <cell r="A13" t="str">
            <v>D01-R007</v>
          </cell>
          <cell r="B13">
            <v>2019</v>
          </cell>
          <cell r="C13" t="str">
            <v>190101</v>
          </cell>
          <cell r="D13" t="str">
            <v>R007</v>
          </cell>
          <cell r="E13" t="str">
            <v>D01</v>
          </cell>
          <cell r="F13" t="str">
            <v>Estado de Situación Financiera</v>
          </cell>
          <cell r="K13" t="str">
            <v>Almacenes</v>
          </cell>
          <cell r="L13" t="str">
            <v>Saldo</v>
          </cell>
          <cell r="P13">
            <v>16842198.559999999</v>
          </cell>
          <cell r="S13">
            <v>16842198.559999999</v>
          </cell>
          <cell r="T13">
            <v>1702625.85</v>
          </cell>
        </row>
        <row r="14">
          <cell r="A14" t="str">
            <v>D01-R008</v>
          </cell>
          <cell r="B14">
            <v>2019</v>
          </cell>
          <cell r="C14" t="str">
            <v>190101</v>
          </cell>
          <cell r="D14" t="str">
            <v>R008</v>
          </cell>
          <cell r="E14" t="str">
            <v>D01</v>
          </cell>
          <cell r="F14" t="str">
            <v>Estado de Situación Financiera</v>
          </cell>
          <cell r="K14" t="str">
            <v>Estimación por Pérdida o Deterioro de Activos Circulantes</v>
          </cell>
          <cell r="L14" t="str">
            <v>Saldo</v>
          </cell>
          <cell r="P14">
            <v>0</v>
          </cell>
        </row>
        <row r="15">
          <cell r="A15" t="str">
            <v>D01-R009</v>
          </cell>
          <cell r="B15">
            <v>2019</v>
          </cell>
          <cell r="C15" t="str">
            <v>190101</v>
          </cell>
          <cell r="D15" t="str">
            <v>R009</v>
          </cell>
          <cell r="E15" t="str">
            <v>D01</v>
          </cell>
          <cell r="F15" t="str">
            <v>Estado de Situación Financiera</v>
          </cell>
          <cell r="K15" t="str">
            <v>Otros Activos Circulantes</v>
          </cell>
          <cell r="L15" t="str">
            <v>Saldo</v>
          </cell>
          <cell r="P15">
            <v>25900000</v>
          </cell>
          <cell r="S15">
            <v>25900000</v>
          </cell>
          <cell r="T15">
            <v>25900000</v>
          </cell>
        </row>
        <row r="16">
          <cell r="A16" t="str">
            <v>D01-R010</v>
          </cell>
          <cell r="B16">
            <v>2019</v>
          </cell>
          <cell r="C16" t="str">
            <v>190101</v>
          </cell>
          <cell r="D16" t="str">
            <v>R010</v>
          </cell>
          <cell r="E16" t="str">
            <v>D01</v>
          </cell>
          <cell r="F16" t="str">
            <v>Estado de Situación Financiera</v>
          </cell>
          <cell r="K16" t="str">
            <v>Total de Activos Circulantes</v>
          </cell>
          <cell r="L16" t="str">
            <v>Subtotal</v>
          </cell>
          <cell r="S16">
            <v>1799495242.9099998</v>
          </cell>
          <cell r="T16">
            <v>873779598.20000005</v>
          </cell>
        </row>
        <row r="17">
          <cell r="A17" t="str">
            <v>D01-R011</v>
          </cell>
          <cell r="B17">
            <v>2019</v>
          </cell>
          <cell r="C17" t="str">
            <v>190101</v>
          </cell>
          <cell r="D17" t="str">
            <v>R011</v>
          </cell>
          <cell r="E17" t="str">
            <v>D01</v>
          </cell>
          <cell r="F17" t="str">
            <v>Estado de Situación Financiera</v>
          </cell>
          <cell r="K17" t="str">
            <v>Activo No Circulante</v>
          </cell>
          <cell r="L17" t="str">
            <v>Subtítulo</v>
          </cell>
        </row>
        <row r="18">
          <cell r="A18" t="str">
            <v>D01-R012</v>
          </cell>
          <cell r="B18">
            <v>2019</v>
          </cell>
          <cell r="C18" t="str">
            <v>190101</v>
          </cell>
          <cell r="D18" t="str">
            <v>R012</v>
          </cell>
          <cell r="E18" t="str">
            <v>D01</v>
          </cell>
          <cell r="F18" t="str">
            <v>Estado de Situación Financiera</v>
          </cell>
          <cell r="K18" t="str">
            <v>Inversiones Financieras a Largo Plazo</v>
          </cell>
          <cell r="L18" t="str">
            <v>Saldo</v>
          </cell>
          <cell r="P18">
            <v>5223898.42</v>
          </cell>
          <cell r="S18">
            <v>5223898.42</v>
          </cell>
          <cell r="T18">
            <v>4739313.0999999996</v>
          </cell>
        </row>
        <row r="19">
          <cell r="A19" t="str">
            <v>D01-R013</v>
          </cell>
          <cell r="B19">
            <v>2019</v>
          </cell>
          <cell r="C19" t="str">
            <v>190101</v>
          </cell>
          <cell r="D19" t="str">
            <v>R013</v>
          </cell>
          <cell r="E19" t="str">
            <v>D01</v>
          </cell>
          <cell r="F19" t="str">
            <v>Estado de Situación Financiera</v>
          </cell>
          <cell r="K19" t="str">
            <v>Derechos a Recibir Efectivo o Equivalentes a Largo Plazo</v>
          </cell>
          <cell r="L19" t="str">
            <v>Saldo</v>
          </cell>
          <cell r="P19">
            <v>0</v>
          </cell>
        </row>
        <row r="20">
          <cell r="A20" t="str">
            <v>D01-R014</v>
          </cell>
          <cell r="B20">
            <v>2019</v>
          </cell>
          <cell r="C20" t="str">
            <v>190101</v>
          </cell>
          <cell r="D20" t="str">
            <v>R014</v>
          </cell>
          <cell r="E20" t="str">
            <v>D01</v>
          </cell>
          <cell r="F20" t="str">
            <v>Estado de Situación Financiera</v>
          </cell>
          <cell r="K20" t="str">
            <v>Bienes Inmuebles, Infraestructura y Construcciones en Proceso</v>
          </cell>
          <cell r="L20" t="str">
            <v>Saldo</v>
          </cell>
          <cell r="P20">
            <v>7499921577.2600002</v>
          </cell>
          <cell r="S20">
            <v>7499921577.2600002</v>
          </cell>
          <cell r="T20">
            <v>6815360676.5200005</v>
          </cell>
        </row>
        <row r="21">
          <cell r="A21" t="str">
            <v>D01-R015</v>
          </cell>
          <cell r="B21">
            <v>2019</v>
          </cell>
          <cell r="C21" t="str">
            <v>190101</v>
          </cell>
          <cell r="D21" t="str">
            <v>R015</v>
          </cell>
          <cell r="E21" t="str">
            <v>D01</v>
          </cell>
          <cell r="F21" t="str">
            <v>Estado de Situación Financiera</v>
          </cell>
          <cell r="K21" t="str">
            <v>Bienes Muebles</v>
          </cell>
          <cell r="L21" t="str">
            <v>Saldo</v>
          </cell>
          <cell r="P21">
            <v>1172988889.0599999</v>
          </cell>
          <cell r="S21">
            <v>1172988889.0599999</v>
          </cell>
          <cell r="T21">
            <v>987417374.80999994</v>
          </cell>
        </row>
        <row r="22">
          <cell r="A22" t="str">
            <v>D01-R016</v>
          </cell>
          <cell r="B22">
            <v>2019</v>
          </cell>
          <cell r="C22" t="str">
            <v>190101</v>
          </cell>
          <cell r="D22" t="str">
            <v>R016</v>
          </cell>
          <cell r="E22" t="str">
            <v>D01</v>
          </cell>
          <cell r="F22" t="str">
            <v>Estado de Situación Financiera</v>
          </cell>
          <cell r="K22" t="str">
            <v>Activos Intangibles</v>
          </cell>
          <cell r="L22" t="str">
            <v>Saldo</v>
          </cell>
          <cell r="P22">
            <v>35730021.18</v>
          </cell>
          <cell r="S22">
            <v>35730021.18</v>
          </cell>
          <cell r="T22">
            <v>35005021.18</v>
          </cell>
        </row>
        <row r="23">
          <cell r="A23" t="str">
            <v>D01-R017</v>
          </cell>
          <cell r="B23">
            <v>2019</v>
          </cell>
          <cell r="C23" t="str">
            <v>190101</v>
          </cell>
          <cell r="D23" t="str">
            <v>R017</v>
          </cell>
          <cell r="E23" t="str">
            <v>D01</v>
          </cell>
          <cell r="F23" t="str">
            <v>Estado de Situación Financiera</v>
          </cell>
          <cell r="K23" t="str">
            <v>Depreciación, Deterioro y Amortización Acumulada de Bienes</v>
          </cell>
          <cell r="L23" t="str">
            <v>Saldo</v>
          </cell>
          <cell r="P23">
            <v>-379315790.19</v>
          </cell>
          <cell r="S23">
            <v>-379315790.19</v>
          </cell>
          <cell r="T23">
            <v>-253179414.56</v>
          </cell>
        </row>
        <row r="24">
          <cell r="A24" t="str">
            <v>D01-R018</v>
          </cell>
          <cell r="B24">
            <v>2019</v>
          </cell>
          <cell r="C24" t="str">
            <v>190101</v>
          </cell>
          <cell r="D24" t="str">
            <v>R018</v>
          </cell>
          <cell r="E24" t="str">
            <v>D01</v>
          </cell>
          <cell r="F24" t="str">
            <v>Estado de Situación Financiera</v>
          </cell>
          <cell r="K24" t="str">
            <v>Activos Diferidos</v>
          </cell>
          <cell r="L24" t="str">
            <v>Saldo</v>
          </cell>
          <cell r="P24">
            <v>0</v>
          </cell>
        </row>
        <row r="25">
          <cell r="A25" t="str">
            <v>D01-R019</v>
          </cell>
          <cell r="B25">
            <v>2019</v>
          </cell>
          <cell r="C25" t="str">
            <v>190101</v>
          </cell>
          <cell r="D25" t="str">
            <v>R019</v>
          </cell>
          <cell r="E25" t="str">
            <v>D01</v>
          </cell>
          <cell r="F25" t="str">
            <v>Estado de Situación Financiera</v>
          </cell>
          <cell r="K25" t="str">
            <v>Estimación por Pérdida o Deterioro de Activos no Circulantes</v>
          </cell>
          <cell r="L25" t="str">
            <v>Saldo</v>
          </cell>
          <cell r="P25">
            <v>0</v>
          </cell>
        </row>
        <row r="26">
          <cell r="A26" t="str">
            <v>D01-R020</v>
          </cell>
          <cell r="B26">
            <v>2019</v>
          </cell>
          <cell r="C26" t="str">
            <v>190101</v>
          </cell>
          <cell r="D26" t="str">
            <v>R020</v>
          </cell>
          <cell r="E26" t="str">
            <v>D01</v>
          </cell>
          <cell r="F26" t="str">
            <v>Estado de Situación Financiera</v>
          </cell>
          <cell r="K26" t="str">
            <v>Otros Activos No Ciculantes</v>
          </cell>
          <cell r="L26" t="str">
            <v>Saldo</v>
          </cell>
          <cell r="P26">
            <v>0</v>
          </cell>
        </row>
        <row r="27">
          <cell r="A27" t="str">
            <v>D01-R021</v>
          </cell>
          <cell r="B27">
            <v>2019</v>
          </cell>
          <cell r="C27" t="str">
            <v>190101</v>
          </cell>
          <cell r="D27" t="str">
            <v>R021</v>
          </cell>
          <cell r="E27" t="str">
            <v>D01</v>
          </cell>
          <cell r="F27" t="str">
            <v>Estado de Situación Financiera</v>
          </cell>
          <cell r="K27" t="str">
            <v>Total de Activos No Circulantes</v>
          </cell>
          <cell r="L27" t="str">
            <v>Subtotal</v>
          </cell>
          <cell r="S27">
            <v>8334548595.7300005</v>
          </cell>
          <cell r="T27">
            <v>7589342971.0500002</v>
          </cell>
        </row>
        <row r="28">
          <cell r="A28" t="str">
            <v>D01-R022</v>
          </cell>
          <cell r="B28">
            <v>2019</v>
          </cell>
          <cell r="C28" t="str">
            <v>190101</v>
          </cell>
          <cell r="D28" t="str">
            <v>R022</v>
          </cell>
          <cell r="E28" t="str">
            <v>D01</v>
          </cell>
          <cell r="F28" t="str">
            <v>Estado de Situación Financiera</v>
          </cell>
          <cell r="K28" t="str">
            <v>Total del Activo</v>
          </cell>
          <cell r="L28" t="str">
            <v>Total</v>
          </cell>
          <cell r="P28">
            <v>10134043838.639999</v>
          </cell>
          <cell r="S28">
            <v>10134043838.639999</v>
          </cell>
          <cell r="T28">
            <v>8463122569.25</v>
          </cell>
        </row>
        <row r="29">
          <cell r="A29" t="str">
            <v>D01-R023</v>
          </cell>
          <cell r="B29">
            <v>2019</v>
          </cell>
          <cell r="C29" t="str">
            <v>190101</v>
          </cell>
          <cell r="D29" t="str">
            <v>R023</v>
          </cell>
          <cell r="E29" t="str">
            <v>D01</v>
          </cell>
          <cell r="F29" t="str">
            <v>Estado de Situación Financiera</v>
          </cell>
          <cell r="K29" t="str">
            <v>PASIVO</v>
          </cell>
          <cell r="L29" t="str">
            <v>Título</v>
          </cell>
        </row>
        <row r="30">
          <cell r="A30" t="str">
            <v>D01-R024</v>
          </cell>
          <cell r="B30">
            <v>2019</v>
          </cell>
          <cell r="C30" t="str">
            <v>190101</v>
          </cell>
          <cell r="D30" t="str">
            <v>R024</v>
          </cell>
          <cell r="E30" t="str">
            <v>D01</v>
          </cell>
          <cell r="F30" t="str">
            <v>Estado de Situación Financiera</v>
          </cell>
          <cell r="K30" t="str">
            <v>Pasivo Circulante</v>
          </cell>
          <cell r="L30" t="str">
            <v>Subtítulo</v>
          </cell>
        </row>
        <row r="31">
          <cell r="A31" t="str">
            <v>D01-R025</v>
          </cell>
          <cell r="B31">
            <v>2019</v>
          </cell>
          <cell r="C31" t="str">
            <v>190101</v>
          </cell>
          <cell r="D31" t="str">
            <v>R025</v>
          </cell>
          <cell r="E31" t="str">
            <v>D01</v>
          </cell>
          <cell r="F31" t="str">
            <v>Estado de Situación Financiera</v>
          </cell>
          <cell r="K31" t="str">
            <v>Cuentas por Pagar a Corto Plazo</v>
          </cell>
          <cell r="L31" t="str">
            <v>Saldo</v>
          </cell>
          <cell r="S31">
            <v>132172811.47</v>
          </cell>
          <cell r="T31">
            <v>112272162.53</v>
          </cell>
        </row>
        <row r="32">
          <cell r="A32" t="str">
            <v>D01-R026</v>
          </cell>
          <cell r="B32">
            <v>2019</v>
          </cell>
          <cell r="C32" t="str">
            <v>190101</v>
          </cell>
          <cell r="D32" t="str">
            <v>R026</v>
          </cell>
          <cell r="E32" t="str">
            <v>D01</v>
          </cell>
          <cell r="F32" t="str">
            <v>Estado de Situación Financiera</v>
          </cell>
          <cell r="K32" t="str">
            <v>Documentos por Pagar a Corto Plazo</v>
          </cell>
          <cell r="L32" t="str">
            <v>Saldo</v>
          </cell>
        </row>
        <row r="33">
          <cell r="A33" t="str">
            <v>D01-R027</v>
          </cell>
          <cell r="B33">
            <v>2019</v>
          </cell>
          <cell r="C33" t="str">
            <v>190101</v>
          </cell>
          <cell r="D33" t="str">
            <v>R027</v>
          </cell>
          <cell r="E33" t="str">
            <v>D01</v>
          </cell>
          <cell r="F33" t="str">
            <v>Estado de Situación Financiera</v>
          </cell>
          <cell r="K33" t="str">
            <v>Porción a Corto Plazo de la Deuda Pública a Largo Plazo</v>
          </cell>
          <cell r="L33" t="str">
            <v>Saldo</v>
          </cell>
        </row>
        <row r="34">
          <cell r="A34" t="str">
            <v>D01-R028</v>
          </cell>
          <cell r="B34">
            <v>2019</v>
          </cell>
          <cell r="C34" t="str">
            <v>190101</v>
          </cell>
          <cell r="D34" t="str">
            <v>R028</v>
          </cell>
          <cell r="E34" t="str">
            <v>D01</v>
          </cell>
          <cell r="F34" t="str">
            <v>Estado de Situación Financiera</v>
          </cell>
          <cell r="K34" t="str">
            <v>Títulos y Valores a Corto Plazo</v>
          </cell>
          <cell r="L34" t="str">
            <v>Saldo</v>
          </cell>
        </row>
        <row r="35">
          <cell r="A35" t="str">
            <v>D01-R029</v>
          </cell>
          <cell r="B35">
            <v>2019</v>
          </cell>
          <cell r="C35" t="str">
            <v>190101</v>
          </cell>
          <cell r="D35" t="str">
            <v>R029</v>
          </cell>
          <cell r="E35" t="str">
            <v>D01</v>
          </cell>
          <cell r="F35" t="str">
            <v>Estado de Situación Financiera</v>
          </cell>
          <cell r="K35" t="str">
            <v>Pasivos Diferidos a Corto Plazo</v>
          </cell>
          <cell r="L35" t="str">
            <v>Saldo</v>
          </cell>
        </row>
        <row r="36">
          <cell r="A36" t="str">
            <v>D01-R030</v>
          </cell>
          <cell r="B36">
            <v>2019</v>
          </cell>
          <cell r="C36" t="str">
            <v>190101</v>
          </cell>
          <cell r="D36" t="str">
            <v>R030</v>
          </cell>
          <cell r="E36" t="str">
            <v>D01</v>
          </cell>
          <cell r="F36" t="str">
            <v>Estado de Situación Financiera</v>
          </cell>
          <cell r="K36" t="str">
            <v>Fondos y Bienes de Terceros en Garantía y/o Administración a Corto Plazo</v>
          </cell>
          <cell r="L36" t="str">
            <v>Saldo</v>
          </cell>
          <cell r="T36">
            <v>6281397.4500000002</v>
          </cell>
        </row>
        <row r="37">
          <cell r="A37" t="str">
            <v>D01-R031</v>
          </cell>
          <cell r="B37">
            <v>2019</v>
          </cell>
          <cell r="C37" t="str">
            <v>190101</v>
          </cell>
          <cell r="D37" t="str">
            <v>R031</v>
          </cell>
          <cell r="E37" t="str">
            <v>D01</v>
          </cell>
          <cell r="F37" t="str">
            <v>Estado de Situación Financiera</v>
          </cell>
          <cell r="K37" t="str">
            <v>Provisiones a Corto Plazo</v>
          </cell>
          <cell r="L37" t="str">
            <v>Saldo</v>
          </cell>
        </row>
        <row r="38">
          <cell r="A38" t="str">
            <v>D01-R032</v>
          </cell>
          <cell r="B38">
            <v>2019</v>
          </cell>
          <cell r="C38" t="str">
            <v>190101</v>
          </cell>
          <cell r="D38" t="str">
            <v>R032</v>
          </cell>
          <cell r="E38" t="str">
            <v>D01</v>
          </cell>
          <cell r="F38" t="str">
            <v>Estado de Situación Financiera</v>
          </cell>
          <cell r="K38" t="str">
            <v>Otros Pasivos a Corto Plazo</v>
          </cell>
          <cell r="L38" t="str">
            <v>Saldo</v>
          </cell>
          <cell r="S38">
            <v>608939.35</v>
          </cell>
          <cell r="T38">
            <v>626693.64</v>
          </cell>
        </row>
        <row r="39">
          <cell r="A39" t="str">
            <v>D01-R033</v>
          </cell>
          <cell r="B39">
            <v>2019</v>
          </cell>
          <cell r="C39" t="str">
            <v>190101</v>
          </cell>
          <cell r="D39" t="str">
            <v>R033</v>
          </cell>
          <cell r="E39" t="str">
            <v>D01</v>
          </cell>
          <cell r="F39" t="str">
            <v>Estado de Situación Financiera</v>
          </cell>
          <cell r="K39" t="str">
            <v>Total de Pasivos Circulantes</v>
          </cell>
          <cell r="L39" t="str">
            <v>Subtotal</v>
          </cell>
          <cell r="S39">
            <v>132781750.81999999</v>
          </cell>
          <cell r="T39">
            <v>119180253.62</v>
          </cell>
        </row>
        <row r="40">
          <cell r="A40" t="str">
            <v>D01-R034</v>
          </cell>
          <cell r="B40">
            <v>2019</v>
          </cell>
          <cell r="C40" t="str">
            <v>190101</v>
          </cell>
          <cell r="D40" t="str">
            <v>R034</v>
          </cell>
          <cell r="E40" t="str">
            <v>D01</v>
          </cell>
          <cell r="F40" t="str">
            <v>Estado de Situación Financiera</v>
          </cell>
          <cell r="K40" t="str">
            <v>Pasivo No Circulante</v>
          </cell>
          <cell r="L40" t="str">
            <v>Título</v>
          </cell>
        </row>
        <row r="41">
          <cell r="A41" t="str">
            <v>D01-R035</v>
          </cell>
          <cell r="B41">
            <v>2019</v>
          </cell>
          <cell r="C41" t="str">
            <v>190101</v>
          </cell>
          <cell r="D41" t="str">
            <v>R035</v>
          </cell>
          <cell r="E41" t="str">
            <v>D01</v>
          </cell>
          <cell r="F41" t="str">
            <v>Estado de Situación Financiera</v>
          </cell>
          <cell r="K41" t="str">
            <v>Cuentas por Pagar a Largo Plazo</v>
          </cell>
          <cell r="L41" t="str">
            <v>Saldo</v>
          </cell>
          <cell r="S41">
            <v>26792557.82</v>
          </cell>
          <cell r="T41">
            <v>26792557.82</v>
          </cell>
        </row>
        <row r="42">
          <cell r="A42" t="str">
            <v>D01-R036</v>
          </cell>
          <cell r="B42">
            <v>2019</v>
          </cell>
          <cell r="C42" t="str">
            <v>190101</v>
          </cell>
          <cell r="D42" t="str">
            <v>R036</v>
          </cell>
          <cell r="E42" t="str">
            <v>D01</v>
          </cell>
          <cell r="F42" t="str">
            <v>Estado de Situación Financiera</v>
          </cell>
          <cell r="K42" t="str">
            <v>Documentos por Pagar a Largo Plazo</v>
          </cell>
          <cell r="L42" t="str">
            <v>Saldo</v>
          </cell>
        </row>
        <row r="43">
          <cell r="A43" t="str">
            <v>D01-R037</v>
          </cell>
          <cell r="B43">
            <v>2019</v>
          </cell>
          <cell r="C43" t="str">
            <v>190101</v>
          </cell>
          <cell r="D43" t="str">
            <v>R037</v>
          </cell>
          <cell r="E43" t="str">
            <v>D01</v>
          </cell>
          <cell r="F43" t="str">
            <v>Estado de Situación Financiera</v>
          </cell>
          <cell r="K43" t="str">
            <v>Deuda Pública a Largo Plazo</v>
          </cell>
          <cell r="L43" t="str">
            <v>Saldo</v>
          </cell>
          <cell r="S43">
            <v>125750364.56</v>
          </cell>
          <cell r="T43">
            <v>218966617.68000001</v>
          </cell>
        </row>
        <row r="44">
          <cell r="A44" t="str">
            <v>D01-R038</v>
          </cell>
          <cell r="B44">
            <v>2019</v>
          </cell>
          <cell r="C44" t="str">
            <v>190101</v>
          </cell>
          <cell r="D44" t="str">
            <v>R038</v>
          </cell>
          <cell r="E44" t="str">
            <v>D01</v>
          </cell>
          <cell r="F44" t="str">
            <v>Estado de Situación Financiera</v>
          </cell>
          <cell r="K44" t="str">
            <v>Pasivos Diferidos a Largo Plazo</v>
          </cell>
          <cell r="L44" t="str">
            <v>Saldo</v>
          </cell>
        </row>
        <row r="45">
          <cell r="A45" t="str">
            <v>D01-R039</v>
          </cell>
          <cell r="B45">
            <v>2019</v>
          </cell>
          <cell r="C45" t="str">
            <v>190101</v>
          </cell>
          <cell r="D45" t="str">
            <v>R039</v>
          </cell>
          <cell r="E45" t="str">
            <v>D01</v>
          </cell>
          <cell r="F45" t="str">
            <v>Estado de Situación Financiera</v>
          </cell>
          <cell r="K45" t="str">
            <v>Fondos y Bienes de Terceros en Garantía y/o en Administración a Largo Plazo</v>
          </cell>
          <cell r="L45" t="str">
            <v>Saldo</v>
          </cell>
        </row>
        <row r="46">
          <cell r="A46" t="str">
            <v>D01-R040</v>
          </cell>
          <cell r="B46">
            <v>2019</v>
          </cell>
          <cell r="C46" t="str">
            <v>190101</v>
          </cell>
          <cell r="D46" t="str">
            <v>R040</v>
          </cell>
          <cell r="E46" t="str">
            <v>D01</v>
          </cell>
          <cell r="F46" t="str">
            <v>Estado de Situación Financiera</v>
          </cell>
          <cell r="K46" t="str">
            <v>Provisiones a Largo Plazo</v>
          </cell>
          <cell r="L46" t="str">
            <v>Saldo</v>
          </cell>
        </row>
        <row r="47">
          <cell r="A47" t="str">
            <v>D01-R041</v>
          </cell>
          <cell r="B47">
            <v>2019</v>
          </cell>
          <cell r="C47" t="str">
            <v>190101</v>
          </cell>
          <cell r="D47" t="str">
            <v>R041</v>
          </cell>
          <cell r="E47" t="str">
            <v>D01</v>
          </cell>
          <cell r="F47" t="str">
            <v>Estado de Situación Financiera</v>
          </cell>
          <cell r="K47" t="str">
            <v>Total de Pasivos No Circulantes</v>
          </cell>
          <cell r="L47" t="str">
            <v>Subtotal</v>
          </cell>
          <cell r="S47">
            <v>152542922.38</v>
          </cell>
          <cell r="T47">
            <v>245759175.5</v>
          </cell>
        </row>
        <row r="48">
          <cell r="A48" t="str">
            <v>D01-R042</v>
          </cell>
          <cell r="B48">
            <v>2019</v>
          </cell>
          <cell r="C48" t="str">
            <v>190101</v>
          </cell>
          <cell r="D48" t="str">
            <v>R042</v>
          </cell>
          <cell r="E48" t="str">
            <v>D01</v>
          </cell>
          <cell r="F48" t="str">
            <v>Estado de Situación Financiera</v>
          </cell>
          <cell r="K48" t="str">
            <v>Total del Pasivo</v>
          </cell>
          <cell r="L48" t="str">
            <v>Total</v>
          </cell>
          <cell r="P48">
            <v>364939429.12</v>
          </cell>
          <cell r="Q48">
            <v>285324673.19999999</v>
          </cell>
          <cell r="S48">
            <v>285324673.19999999</v>
          </cell>
          <cell r="T48">
            <v>364939429.12</v>
          </cell>
        </row>
        <row r="49">
          <cell r="A49" t="str">
            <v>D01-R043</v>
          </cell>
          <cell r="B49">
            <v>2019</v>
          </cell>
          <cell r="C49" t="str">
            <v>190101</v>
          </cell>
          <cell r="D49" t="str">
            <v>R043</v>
          </cell>
          <cell r="E49" t="str">
            <v>D01</v>
          </cell>
          <cell r="F49" t="str">
            <v>Estado de Situación Financiera</v>
          </cell>
          <cell r="K49" t="str">
            <v>PATRIMONIO</v>
          </cell>
          <cell r="L49" t="str">
            <v>Título</v>
          </cell>
        </row>
        <row r="50">
          <cell r="A50" t="str">
            <v>D01-R044</v>
          </cell>
          <cell r="B50">
            <v>2019</v>
          </cell>
          <cell r="C50" t="str">
            <v>190101</v>
          </cell>
          <cell r="D50" t="str">
            <v>R044</v>
          </cell>
          <cell r="E50" t="str">
            <v>D01</v>
          </cell>
          <cell r="F50" t="str">
            <v>Estado de Situación Financiera</v>
          </cell>
          <cell r="K50" t="str">
            <v>Hacienda Pública/Patrimonio Contribuido</v>
          </cell>
          <cell r="L50" t="str">
            <v>Subtotal</v>
          </cell>
          <cell r="P50">
            <v>6998277181.1800003</v>
          </cell>
          <cell r="Q50">
            <v>7528466533.5100002</v>
          </cell>
          <cell r="S50">
            <v>7528466533.5100002</v>
          </cell>
          <cell r="T50">
            <v>6998277181.1800003</v>
          </cell>
        </row>
        <row r="51">
          <cell r="A51" t="str">
            <v>D01-R045</v>
          </cell>
          <cell r="B51">
            <v>2019</v>
          </cell>
          <cell r="C51" t="str">
            <v>190101</v>
          </cell>
          <cell r="D51" t="str">
            <v>R045</v>
          </cell>
          <cell r="E51" t="str">
            <v>D01</v>
          </cell>
          <cell r="F51" t="str">
            <v>Estado de Situación Financiera</v>
          </cell>
          <cell r="K51" t="str">
            <v>Aportaciones</v>
          </cell>
          <cell r="L51" t="str">
            <v>Saldo</v>
          </cell>
        </row>
        <row r="52">
          <cell r="A52" t="str">
            <v>D01-R046</v>
          </cell>
          <cell r="B52">
            <v>2019</v>
          </cell>
          <cell r="C52" t="str">
            <v>190101</v>
          </cell>
          <cell r="D52" t="str">
            <v>R046</v>
          </cell>
          <cell r="E52" t="str">
            <v>D01</v>
          </cell>
          <cell r="F52" t="str">
            <v>Estado de Situación Financiera</v>
          </cell>
          <cell r="K52" t="str">
            <v>Donaciones de Capital</v>
          </cell>
          <cell r="L52" t="str">
            <v>Saldo</v>
          </cell>
        </row>
        <row r="53">
          <cell r="A53" t="str">
            <v>D01-R047</v>
          </cell>
          <cell r="B53">
            <v>2019</v>
          </cell>
          <cell r="C53" t="str">
            <v>190101</v>
          </cell>
          <cell r="D53" t="str">
            <v>R047</v>
          </cell>
          <cell r="E53" t="str">
            <v>D01</v>
          </cell>
          <cell r="F53" t="str">
            <v>Estado de Situación Financiera</v>
          </cell>
          <cell r="K53" t="str">
            <v>Actualización de la Hacienda Pública/Patrimonio</v>
          </cell>
          <cell r="L53" t="str">
            <v>Saldo</v>
          </cell>
          <cell r="S53">
            <v>7528466533.5100002</v>
          </cell>
          <cell r="T53">
            <v>6998277181.1800003</v>
          </cell>
        </row>
        <row r="54">
          <cell r="A54" t="str">
            <v>D01-R048</v>
          </cell>
          <cell r="B54">
            <v>2019</v>
          </cell>
          <cell r="C54" t="str">
            <v>190101</v>
          </cell>
          <cell r="D54" t="str">
            <v>R048</v>
          </cell>
          <cell r="E54" t="str">
            <v>D01</v>
          </cell>
          <cell r="F54" t="str">
            <v>Estado de Situación Financiera</v>
          </cell>
          <cell r="K54" t="str">
            <v>Hacienda Pública/Patrimonio Generado</v>
          </cell>
          <cell r="L54" t="str">
            <v>Subtotal</v>
          </cell>
          <cell r="S54">
            <v>2320252631.9299998</v>
          </cell>
          <cell r="T54">
            <v>1099905958.95</v>
          </cell>
        </row>
        <row r="55">
          <cell r="A55" t="str">
            <v>D01-R049</v>
          </cell>
          <cell r="B55">
            <v>2019</v>
          </cell>
          <cell r="C55" t="str">
            <v>190101</v>
          </cell>
          <cell r="D55" t="str">
            <v>R049</v>
          </cell>
          <cell r="E55" t="str">
            <v>D01</v>
          </cell>
          <cell r="F55" t="str">
            <v>Estado de Situación Financiera</v>
          </cell>
          <cell r="K55" t="str">
            <v>Resultados del Ejercicio (Ahorro/ Desahorro)</v>
          </cell>
          <cell r="L55" t="str">
            <v>Saldo</v>
          </cell>
          <cell r="P55">
            <v>1248990593.25</v>
          </cell>
          <cell r="S55">
            <v>1248990593.25</v>
          </cell>
          <cell r="T55">
            <v>114992155.45999999</v>
          </cell>
        </row>
        <row r="56">
          <cell r="A56" t="str">
            <v>D01-R050</v>
          </cell>
          <cell r="B56">
            <v>2019</v>
          </cell>
          <cell r="C56" t="str">
            <v>190101</v>
          </cell>
          <cell r="D56" t="str">
            <v>R050</v>
          </cell>
          <cell r="E56" t="str">
            <v>D01</v>
          </cell>
          <cell r="F56" t="str">
            <v>Estado de Situación Financiera</v>
          </cell>
          <cell r="K56" t="str">
            <v>Resultados de Ejercicios Anteriores</v>
          </cell>
          <cell r="L56" t="str">
            <v>Saldo</v>
          </cell>
          <cell r="S56">
            <v>1071262038.6799999</v>
          </cell>
          <cell r="T56">
            <v>984913803.49000001</v>
          </cell>
        </row>
        <row r="57">
          <cell r="A57" t="str">
            <v>D01-R051</v>
          </cell>
          <cell r="B57">
            <v>2019</v>
          </cell>
          <cell r="C57" t="str">
            <v>190101</v>
          </cell>
          <cell r="D57" t="str">
            <v>R051</v>
          </cell>
          <cell r="E57" t="str">
            <v>D01</v>
          </cell>
          <cell r="F57" t="str">
            <v>Estado de Situación Financiera</v>
          </cell>
          <cell r="K57" t="str">
            <v>Revalúos</v>
          </cell>
          <cell r="L57" t="str">
            <v>Saldo</v>
          </cell>
        </row>
        <row r="58">
          <cell r="A58" t="str">
            <v>D01-R052</v>
          </cell>
          <cell r="B58">
            <v>2019</v>
          </cell>
          <cell r="C58" t="str">
            <v>190101</v>
          </cell>
          <cell r="D58" t="str">
            <v>R052</v>
          </cell>
          <cell r="E58" t="str">
            <v>D01</v>
          </cell>
          <cell r="F58" t="str">
            <v>Estado de Situación Financiera</v>
          </cell>
          <cell r="K58" t="str">
            <v>Reservas</v>
          </cell>
          <cell r="L58" t="str">
            <v>Saldo</v>
          </cell>
        </row>
        <row r="59">
          <cell r="A59" t="str">
            <v>D01-R053</v>
          </cell>
          <cell r="B59">
            <v>2019</v>
          </cell>
          <cell r="C59" t="str">
            <v>190101</v>
          </cell>
          <cell r="D59" t="str">
            <v>R053</v>
          </cell>
          <cell r="E59" t="str">
            <v>D01</v>
          </cell>
          <cell r="F59" t="str">
            <v>Estado de Situación Financiera</v>
          </cell>
          <cell r="K59" t="str">
            <v>Rectificaciones de Resultados de Ejercicios Anteriores</v>
          </cell>
          <cell r="L59" t="str">
            <v>Saldo</v>
          </cell>
        </row>
        <row r="60">
          <cell r="A60" t="str">
            <v>D01-R054</v>
          </cell>
          <cell r="B60">
            <v>2019</v>
          </cell>
          <cell r="C60" t="str">
            <v>190101</v>
          </cell>
          <cell r="D60" t="str">
            <v>R054</v>
          </cell>
          <cell r="E60" t="str">
            <v>D01</v>
          </cell>
          <cell r="F60" t="str">
            <v>Estado de Situación Financiera</v>
          </cell>
          <cell r="K60" t="str">
            <v>Exceso o Insuficiencia en la Actualización de la Hacienda Pública/Patrimonio</v>
          </cell>
          <cell r="L60" t="str">
            <v>Subtotal</v>
          </cell>
          <cell r="S60">
            <v>0</v>
          </cell>
          <cell r="T60">
            <v>0</v>
          </cell>
        </row>
        <row r="61">
          <cell r="A61" t="str">
            <v>D01-R055</v>
          </cell>
          <cell r="B61">
            <v>2019</v>
          </cell>
          <cell r="C61" t="str">
            <v>190101</v>
          </cell>
          <cell r="D61" t="str">
            <v>R055</v>
          </cell>
          <cell r="E61" t="str">
            <v>D01</v>
          </cell>
          <cell r="F61" t="str">
            <v>Estado de Situación Financiera</v>
          </cell>
          <cell r="K61" t="str">
            <v>Resultado por Posición Monetaria</v>
          </cell>
          <cell r="L61" t="str">
            <v>Saldo</v>
          </cell>
        </row>
        <row r="62">
          <cell r="A62" t="str">
            <v>D01-R056</v>
          </cell>
          <cell r="B62">
            <v>2019</v>
          </cell>
          <cell r="C62" t="str">
            <v>190101</v>
          </cell>
          <cell r="D62" t="str">
            <v>R056</v>
          </cell>
          <cell r="E62" t="str">
            <v>D01</v>
          </cell>
          <cell r="F62" t="str">
            <v>Estado de Situación Financiera</v>
          </cell>
          <cell r="K62" t="str">
            <v>Resultado por Tenencia de Activos no Monetarios</v>
          </cell>
          <cell r="L62" t="str">
            <v>Saldo</v>
          </cell>
        </row>
        <row r="63">
          <cell r="A63" t="str">
            <v>D01-R057</v>
          </cell>
          <cell r="B63">
            <v>2019</v>
          </cell>
          <cell r="C63" t="str">
            <v>190101</v>
          </cell>
          <cell r="D63" t="str">
            <v>R057</v>
          </cell>
          <cell r="E63" t="str">
            <v>D01</v>
          </cell>
          <cell r="F63" t="str">
            <v>Estado de Situación Financiera</v>
          </cell>
          <cell r="K63" t="str">
            <v>Total Hacienda Pública/Patrimonio</v>
          </cell>
          <cell r="L63" t="str">
            <v>Total</v>
          </cell>
          <cell r="S63">
            <v>9848719165.4400005</v>
          </cell>
          <cell r="T63">
            <v>8098183140.1300001</v>
          </cell>
        </row>
        <row r="64">
          <cell r="A64" t="str">
            <v>D01-R058</v>
          </cell>
          <cell r="B64">
            <v>2019</v>
          </cell>
          <cell r="C64" t="str">
            <v>190101</v>
          </cell>
          <cell r="D64" t="str">
            <v>R058</v>
          </cell>
          <cell r="E64" t="str">
            <v>D01</v>
          </cell>
          <cell r="F64" t="str">
            <v>Estado de Situación Financiera</v>
          </cell>
          <cell r="K64" t="str">
            <v>Total del Pasivo y Hacienda Pública/Patrimonio</v>
          </cell>
          <cell r="L64" t="str">
            <v>Total</v>
          </cell>
          <cell r="P64">
            <v>10134043838.640001</v>
          </cell>
          <cell r="S64">
            <v>10134043838.640001</v>
          </cell>
          <cell r="T64">
            <v>8463122569.25</v>
          </cell>
        </row>
        <row r="65">
          <cell r="A65" t="str">
            <v>D02-R000</v>
          </cell>
          <cell r="B65">
            <v>2019</v>
          </cell>
          <cell r="C65" t="str">
            <v>190101</v>
          </cell>
          <cell r="D65" t="str">
            <v>R000</v>
          </cell>
          <cell r="E65" t="str">
            <v>D02</v>
          </cell>
          <cell r="F65" t="str">
            <v>Estado de Actividades</v>
          </cell>
          <cell r="K65" t="str">
            <v>CONCEPTO</v>
          </cell>
          <cell r="L65" t="str">
            <v>Referencia</v>
          </cell>
          <cell r="S65">
            <v>2019</v>
          </cell>
          <cell r="T65">
            <v>2018</v>
          </cell>
        </row>
        <row r="66">
          <cell r="A66" t="str">
            <v>D02-R001</v>
          </cell>
          <cell r="B66">
            <v>2019</v>
          </cell>
          <cell r="C66" t="str">
            <v>190101</v>
          </cell>
          <cell r="D66" t="str">
            <v>R001</v>
          </cell>
          <cell r="E66" t="str">
            <v>D02</v>
          </cell>
          <cell r="F66" t="str">
            <v>Estado de Actividades</v>
          </cell>
          <cell r="K66" t="str">
            <v>INGRESOS Y OTROS BENEFICIOS</v>
          </cell>
          <cell r="L66" t="str">
            <v>Título</v>
          </cell>
        </row>
        <row r="67">
          <cell r="A67" t="str">
            <v>D02-R002</v>
          </cell>
          <cell r="B67">
            <v>2019</v>
          </cell>
          <cell r="C67" t="str">
            <v>190101</v>
          </cell>
          <cell r="D67" t="str">
            <v>R002</v>
          </cell>
          <cell r="E67" t="str">
            <v>D02</v>
          </cell>
          <cell r="F67" t="str">
            <v>Estado de Actividades</v>
          </cell>
          <cell r="K67" t="str">
            <v>Ingresos de la Gestión</v>
          </cell>
          <cell r="L67" t="str">
            <v>Subtotal</v>
          </cell>
          <cell r="S67">
            <v>1761527789.8800001</v>
          </cell>
          <cell r="T67">
            <v>1756649697.5599999</v>
          </cell>
        </row>
        <row r="68">
          <cell r="A68" t="str">
            <v>D02-R003</v>
          </cell>
          <cell r="B68">
            <v>2019</v>
          </cell>
          <cell r="C68" t="str">
            <v>190101</v>
          </cell>
          <cell r="D68" t="str">
            <v>R003</v>
          </cell>
          <cell r="E68" t="str">
            <v>D02</v>
          </cell>
          <cell r="F68" t="str">
            <v>Estado de Actividades</v>
          </cell>
          <cell r="K68" t="str">
            <v>Impuestos</v>
          </cell>
          <cell r="L68" t="str">
            <v>Saldo</v>
          </cell>
          <cell r="P68">
            <v>1080028092.05</v>
          </cell>
          <cell r="S68">
            <v>1080028092.05</v>
          </cell>
          <cell r="T68">
            <v>1036926776.13</v>
          </cell>
        </row>
        <row r="69">
          <cell r="A69" t="str">
            <v>D02-R004</v>
          </cell>
          <cell r="B69">
            <v>2019</v>
          </cell>
          <cell r="C69" t="str">
            <v>190101</v>
          </cell>
          <cell r="D69" t="str">
            <v>R004</v>
          </cell>
          <cell r="E69" t="str">
            <v>D02</v>
          </cell>
          <cell r="F69" t="str">
            <v>Estado de Actividades</v>
          </cell>
          <cell r="K69" t="str">
            <v>Cuotas y Aportaciones de Seguridad Social</v>
          </cell>
          <cell r="L69" t="str">
            <v>Saldo</v>
          </cell>
          <cell r="P69">
            <v>0</v>
          </cell>
        </row>
        <row r="70">
          <cell r="A70" t="str">
            <v>D02-R005</v>
          </cell>
          <cell r="B70">
            <v>2019</v>
          </cell>
          <cell r="C70" t="str">
            <v>190101</v>
          </cell>
          <cell r="D70" t="str">
            <v>R005</v>
          </cell>
          <cell r="E70" t="str">
            <v>D02</v>
          </cell>
          <cell r="F70" t="str">
            <v>Estado de Actividades</v>
          </cell>
          <cell r="K70" t="str">
            <v>Contribuciones de Mejoras</v>
          </cell>
          <cell r="L70" t="str">
            <v>Saldo</v>
          </cell>
          <cell r="P70">
            <v>1872043.17</v>
          </cell>
          <cell r="S70">
            <v>1872043.17</v>
          </cell>
          <cell r="T70">
            <v>2022288.24</v>
          </cell>
        </row>
        <row r="71">
          <cell r="A71" t="str">
            <v>D02-R006</v>
          </cell>
          <cell r="B71">
            <v>2019</v>
          </cell>
          <cell r="C71" t="str">
            <v>190101</v>
          </cell>
          <cell r="D71" t="str">
            <v>R006</v>
          </cell>
          <cell r="E71" t="str">
            <v>D02</v>
          </cell>
          <cell r="F71" t="str">
            <v>Estado de Actividades</v>
          </cell>
          <cell r="K71" t="str">
            <v>Derechos</v>
          </cell>
          <cell r="L71" t="str">
            <v>Saldo</v>
          </cell>
          <cell r="P71">
            <v>517279359.32999998</v>
          </cell>
          <cell r="S71">
            <v>517279359.32999998</v>
          </cell>
          <cell r="T71">
            <v>555124442.50999999</v>
          </cell>
        </row>
        <row r="72">
          <cell r="A72" t="str">
            <v>D02-R007</v>
          </cell>
          <cell r="B72">
            <v>2019</v>
          </cell>
          <cell r="C72" t="str">
            <v>190101</v>
          </cell>
          <cell r="D72" t="str">
            <v>R007</v>
          </cell>
          <cell r="E72" t="str">
            <v>D02</v>
          </cell>
          <cell r="F72" t="str">
            <v>Estado de Actividades</v>
          </cell>
          <cell r="K72" t="str">
            <v>Productos de Tipo Corriente</v>
          </cell>
          <cell r="L72" t="str">
            <v>Saldo</v>
          </cell>
          <cell r="P72">
            <v>64832656.700000003</v>
          </cell>
          <cell r="S72">
            <v>64832656.700000003</v>
          </cell>
          <cell r="T72">
            <v>47954009.840000004</v>
          </cell>
        </row>
        <row r="73">
          <cell r="A73" t="str">
            <v>D02-R008</v>
          </cell>
          <cell r="B73">
            <v>2019</v>
          </cell>
          <cell r="C73" t="str">
            <v>190101</v>
          </cell>
          <cell r="D73" t="str">
            <v>R008</v>
          </cell>
          <cell r="E73" t="str">
            <v>D02</v>
          </cell>
          <cell r="F73" t="str">
            <v>Estado de Actividades</v>
          </cell>
          <cell r="K73" t="str">
            <v>Aprovechamientos de Tipo Corriente</v>
          </cell>
          <cell r="L73" t="str">
            <v>Saldo</v>
          </cell>
          <cell r="P73">
            <v>97515638.629999995</v>
          </cell>
          <cell r="S73">
            <v>97515638.629999995</v>
          </cell>
          <cell r="T73">
            <v>114622180.84</v>
          </cell>
        </row>
        <row r="74">
          <cell r="A74" t="str">
            <v>D02-R009</v>
          </cell>
          <cell r="B74">
            <v>2019</v>
          </cell>
          <cell r="C74" t="str">
            <v>190101</v>
          </cell>
          <cell r="D74" t="str">
            <v>R009</v>
          </cell>
          <cell r="E74" t="str">
            <v>D02</v>
          </cell>
          <cell r="F74" t="str">
            <v>Estado de Actividades</v>
          </cell>
          <cell r="K74" t="str">
            <v>Ingresos por Venta de Bienes y Servicios</v>
          </cell>
          <cell r="L74" t="str">
            <v>Saldo</v>
          </cell>
          <cell r="P74">
            <v>0</v>
          </cell>
        </row>
        <row r="75">
          <cell r="A75" t="str">
            <v>D02-R010</v>
          </cell>
          <cell r="B75">
            <v>2019</v>
          </cell>
          <cell r="C75" t="str">
            <v>190101</v>
          </cell>
          <cell r="D75" t="str">
            <v>R010</v>
          </cell>
          <cell r="E75" t="str">
            <v>D02</v>
          </cell>
          <cell r="F75" t="str">
            <v>Estado de Actividades</v>
          </cell>
          <cell r="K75" t="str">
            <v>Ingresos no Comprendidos en las Fracciones de la Ley de Ingresos Causados en Ejercicios Fiscales Anteriores Pendientes de Liquidación o Pago</v>
          </cell>
          <cell r="L75" t="str">
            <v>Saldo</v>
          </cell>
        </row>
        <row r="76">
          <cell r="A76" t="str">
            <v>D02-R011</v>
          </cell>
          <cell r="B76">
            <v>2019</v>
          </cell>
          <cell r="C76" t="str">
            <v>190101</v>
          </cell>
          <cell r="D76" t="str">
            <v>R011</v>
          </cell>
          <cell r="E76" t="str">
            <v>D02</v>
          </cell>
          <cell r="F76" t="str">
            <v>Estado de Actividades</v>
          </cell>
          <cell r="K76" t="str">
            <v>Participaciones, Aportaciones, Transferencias, Asignaciones, Subsidios y Otras Ayudas</v>
          </cell>
          <cell r="L76" t="str">
            <v>Subtotal</v>
          </cell>
          <cell r="S76">
            <v>3837526207.0100002</v>
          </cell>
          <cell r="T76">
            <v>3532566124.0100002</v>
          </cell>
        </row>
        <row r="77">
          <cell r="A77" t="str">
            <v>D02-R012</v>
          </cell>
          <cell r="B77">
            <v>2019</v>
          </cell>
          <cell r="C77" t="str">
            <v>190101</v>
          </cell>
          <cell r="D77" t="str">
            <v>R012</v>
          </cell>
          <cell r="E77" t="str">
            <v>D02</v>
          </cell>
          <cell r="F77" t="str">
            <v>Estado de Actividades</v>
          </cell>
          <cell r="K77" t="str">
            <v>Participaciones y Aportaciones</v>
          </cell>
          <cell r="L77" t="str">
            <v>Saldo</v>
          </cell>
          <cell r="P77">
            <v>3837526207.0100002</v>
          </cell>
          <cell r="S77">
            <v>3837526207.0100002</v>
          </cell>
          <cell r="T77">
            <v>3532566124.0100002</v>
          </cell>
        </row>
        <row r="78">
          <cell r="A78" t="str">
            <v>D02-R013</v>
          </cell>
          <cell r="B78">
            <v>2019</v>
          </cell>
          <cell r="C78" t="str">
            <v>190101</v>
          </cell>
          <cell r="D78" t="str">
            <v>R013</v>
          </cell>
          <cell r="E78" t="str">
            <v>D02</v>
          </cell>
          <cell r="F78" t="str">
            <v>Estado de Actividades</v>
          </cell>
          <cell r="K78" t="str">
            <v>Transferencia, Asignaciones, Subsidios y Otras Ayudas</v>
          </cell>
          <cell r="L78" t="str">
            <v>Saldo</v>
          </cell>
          <cell r="P78">
            <v>0</v>
          </cell>
        </row>
        <row r="79">
          <cell r="A79" t="str">
            <v>D02-R014</v>
          </cell>
          <cell r="B79">
            <v>2019</v>
          </cell>
          <cell r="C79" t="str">
            <v>190101</v>
          </cell>
          <cell r="D79" t="str">
            <v>R014</v>
          </cell>
          <cell r="E79" t="str">
            <v>D02</v>
          </cell>
          <cell r="F79" t="str">
            <v>Estado de Actividades</v>
          </cell>
          <cell r="K79" t="str">
            <v>Otros Ingresos y Beneficios</v>
          </cell>
          <cell r="L79" t="str">
            <v>Subtotal</v>
          </cell>
          <cell r="S79">
            <v>145943.59</v>
          </cell>
          <cell r="T79">
            <v>0</v>
          </cell>
        </row>
        <row r="80">
          <cell r="A80" t="str">
            <v>D02-R015</v>
          </cell>
          <cell r="B80">
            <v>2019</v>
          </cell>
          <cell r="C80" t="str">
            <v>190101</v>
          </cell>
          <cell r="D80" t="str">
            <v>R015</v>
          </cell>
          <cell r="E80" t="str">
            <v>D02</v>
          </cell>
          <cell r="F80" t="str">
            <v>Estado de Actividades</v>
          </cell>
          <cell r="K80" t="str">
            <v>Ingresos Financieros</v>
          </cell>
          <cell r="L80" t="str">
            <v>Saldo</v>
          </cell>
          <cell r="P80">
            <v>0</v>
          </cell>
        </row>
        <row r="81">
          <cell r="A81" t="str">
            <v>D02-R016</v>
          </cell>
          <cell r="B81">
            <v>2019</v>
          </cell>
          <cell r="C81" t="str">
            <v>190101</v>
          </cell>
          <cell r="D81" t="str">
            <v>R016</v>
          </cell>
          <cell r="E81" t="str">
            <v>D02</v>
          </cell>
          <cell r="F81" t="str">
            <v>Estado de Actividades</v>
          </cell>
          <cell r="K81" t="str">
            <v>Incremento por Variación de Inventarios</v>
          </cell>
          <cell r="L81" t="str">
            <v>Saldo</v>
          </cell>
        </row>
        <row r="82">
          <cell r="A82" t="str">
            <v>D02-R017</v>
          </cell>
          <cell r="B82">
            <v>2019</v>
          </cell>
          <cell r="C82" t="str">
            <v>190101</v>
          </cell>
          <cell r="D82" t="str">
            <v>R017</v>
          </cell>
          <cell r="E82" t="str">
            <v>D02</v>
          </cell>
          <cell r="F82" t="str">
            <v>Estado de Actividades</v>
          </cell>
          <cell r="K82" t="str">
            <v>Disminución del Exceso de Estimaciones por Pérdida o Deterioro u Obsolescencia</v>
          </cell>
          <cell r="L82" t="str">
            <v>Saldo</v>
          </cell>
        </row>
        <row r="83">
          <cell r="A83" t="str">
            <v>D02-R018</v>
          </cell>
          <cell r="B83">
            <v>2019</v>
          </cell>
          <cell r="C83" t="str">
            <v>190101</v>
          </cell>
          <cell r="D83" t="str">
            <v>R018</v>
          </cell>
          <cell r="E83" t="str">
            <v>D02</v>
          </cell>
          <cell r="F83" t="str">
            <v>Estado de Actividades</v>
          </cell>
          <cell r="K83" t="str">
            <v>Disminución del Exceso de Provisiones</v>
          </cell>
          <cell r="L83" t="str">
            <v>Saldo</v>
          </cell>
        </row>
        <row r="84">
          <cell r="A84" t="str">
            <v>D02-R019</v>
          </cell>
          <cell r="B84">
            <v>2019</v>
          </cell>
          <cell r="C84" t="str">
            <v>190101</v>
          </cell>
          <cell r="D84" t="str">
            <v>R019</v>
          </cell>
          <cell r="E84" t="str">
            <v>D02</v>
          </cell>
          <cell r="F84" t="str">
            <v>Estado de Actividades</v>
          </cell>
          <cell r="K84" t="str">
            <v>Otros Ingresos y Beneficios Varios</v>
          </cell>
          <cell r="L84" t="str">
            <v>Saldo</v>
          </cell>
          <cell r="S84">
            <v>145943.59</v>
          </cell>
        </row>
        <row r="85">
          <cell r="A85" t="str">
            <v>D02-R020</v>
          </cell>
          <cell r="B85">
            <v>2019</v>
          </cell>
          <cell r="C85" t="str">
            <v>190101</v>
          </cell>
          <cell r="D85" t="str">
            <v>R020</v>
          </cell>
          <cell r="E85" t="str">
            <v>D02</v>
          </cell>
          <cell r="F85" t="str">
            <v>Estado de Actividades</v>
          </cell>
          <cell r="K85" t="str">
            <v>Total de Ingresos y Otros Beneficios</v>
          </cell>
          <cell r="L85" t="str">
            <v>Total</v>
          </cell>
          <cell r="P85">
            <v>5599199940.4800005</v>
          </cell>
          <cell r="S85">
            <v>5599199940.4800005</v>
          </cell>
          <cell r="T85">
            <v>5289215821.5699997</v>
          </cell>
        </row>
        <row r="86">
          <cell r="A86" t="str">
            <v>D02-R021</v>
          </cell>
          <cell r="B86">
            <v>2019</v>
          </cell>
          <cell r="C86" t="str">
            <v>190101</v>
          </cell>
          <cell r="D86" t="str">
            <v>R021</v>
          </cell>
          <cell r="E86" t="str">
            <v>D02</v>
          </cell>
          <cell r="F86" t="str">
            <v>Estado de Actividades</v>
          </cell>
          <cell r="K86" t="str">
            <v>INGRESOS Y OTROS BENEFICIOS</v>
          </cell>
          <cell r="L86" t="str">
            <v>Título</v>
          </cell>
        </row>
        <row r="87">
          <cell r="A87" t="str">
            <v>D02-R022</v>
          </cell>
          <cell r="B87">
            <v>2019</v>
          </cell>
          <cell r="C87" t="str">
            <v>190101</v>
          </cell>
          <cell r="D87" t="str">
            <v>R022</v>
          </cell>
          <cell r="E87" t="str">
            <v>D02</v>
          </cell>
          <cell r="F87" t="str">
            <v>Estado de Actividades</v>
          </cell>
          <cell r="K87" t="str">
            <v>GASTOS Y OTRAS PÉRDIDAS</v>
          </cell>
          <cell r="L87" t="str">
            <v>Subtítulo</v>
          </cell>
        </row>
        <row r="88">
          <cell r="A88" t="str">
            <v>D02-R023</v>
          </cell>
          <cell r="B88">
            <v>2019</v>
          </cell>
          <cell r="C88" t="str">
            <v>190101</v>
          </cell>
          <cell r="D88" t="str">
            <v>R023</v>
          </cell>
          <cell r="E88" t="str">
            <v>D02</v>
          </cell>
          <cell r="F88" t="str">
            <v>Estado de Actividades</v>
          </cell>
          <cell r="K88" t="str">
            <v>Gastos de Funcionamiento</v>
          </cell>
          <cell r="L88" t="str">
            <v>Subtotal</v>
          </cell>
          <cell r="S88">
            <v>3119735033.3299999</v>
          </cell>
          <cell r="T88">
            <v>3152079684.0600004</v>
          </cell>
        </row>
        <row r="89">
          <cell r="A89" t="str">
            <v>D02-R024</v>
          </cell>
          <cell r="B89">
            <v>2019</v>
          </cell>
          <cell r="C89" t="str">
            <v>190101</v>
          </cell>
          <cell r="D89" t="str">
            <v>R024</v>
          </cell>
          <cell r="E89" t="str">
            <v>D02</v>
          </cell>
          <cell r="F89" t="str">
            <v>Estado de Actividades</v>
          </cell>
          <cell r="K89" t="str">
            <v>Servicios Personales</v>
          </cell>
          <cell r="L89" t="str">
            <v>Saldo</v>
          </cell>
          <cell r="P89">
            <v>1627659107.8499999</v>
          </cell>
          <cell r="S89">
            <v>1627659107.8499999</v>
          </cell>
          <cell r="T89">
            <v>1556919326.97</v>
          </cell>
        </row>
        <row r="90">
          <cell r="A90" t="str">
            <v>D02-R025</v>
          </cell>
          <cell r="B90">
            <v>2019</v>
          </cell>
          <cell r="C90" t="str">
            <v>190101</v>
          </cell>
          <cell r="D90" t="str">
            <v>R025</v>
          </cell>
          <cell r="E90" t="str">
            <v>D02</v>
          </cell>
          <cell r="F90" t="str">
            <v>Estado de Actividades</v>
          </cell>
          <cell r="K90" t="str">
            <v>Materiales y Suministros</v>
          </cell>
          <cell r="L90" t="str">
            <v>Saldo</v>
          </cell>
          <cell r="P90">
            <v>278653150.00999999</v>
          </cell>
          <cell r="S90">
            <v>278653150.00999999</v>
          </cell>
          <cell r="T90">
            <v>264379409.94999999</v>
          </cell>
        </row>
        <row r="91">
          <cell r="A91" t="str">
            <v>D02-R026</v>
          </cell>
          <cell r="B91">
            <v>2019</v>
          </cell>
          <cell r="C91" t="str">
            <v>190101</v>
          </cell>
          <cell r="D91" t="str">
            <v>R026</v>
          </cell>
          <cell r="E91" t="str">
            <v>D02</v>
          </cell>
          <cell r="F91" t="str">
            <v>Estado de Actividades</v>
          </cell>
          <cell r="K91" t="str">
            <v>Servicios Generales</v>
          </cell>
          <cell r="L91" t="str">
            <v>Saldo</v>
          </cell>
          <cell r="P91">
            <v>1213422775.47</v>
          </cell>
          <cell r="S91">
            <v>1213422775.47</v>
          </cell>
          <cell r="T91">
            <v>1330780947.1400001</v>
          </cell>
        </row>
        <row r="92">
          <cell r="A92" t="str">
            <v>D02-R027</v>
          </cell>
          <cell r="B92">
            <v>2019</v>
          </cell>
          <cell r="C92" t="str">
            <v>190101</v>
          </cell>
          <cell r="D92" t="str">
            <v>R027</v>
          </cell>
          <cell r="E92" t="str">
            <v>D02</v>
          </cell>
          <cell r="F92" t="str">
            <v>Estado de Actividades</v>
          </cell>
          <cell r="K92" t="str">
            <v>Transferencia, Asignaciones, Subsidios y Otras Ayudas</v>
          </cell>
          <cell r="L92" t="str">
            <v>Subtotal</v>
          </cell>
          <cell r="S92">
            <v>971716725.63999999</v>
          </cell>
          <cell r="T92">
            <v>974479980.88999987</v>
          </cell>
        </row>
        <row r="93">
          <cell r="A93" t="str">
            <v>D02-R028</v>
          </cell>
          <cell r="B93">
            <v>2019</v>
          </cell>
          <cell r="C93" t="str">
            <v>190101</v>
          </cell>
          <cell r="D93" t="str">
            <v>R028</v>
          </cell>
          <cell r="E93" t="str">
            <v>D02</v>
          </cell>
          <cell r="F93" t="str">
            <v>Estado de Actividades</v>
          </cell>
          <cell r="K93" t="str">
            <v>Transferencias Internas y Asignaciones al Sector Público</v>
          </cell>
          <cell r="L93" t="str">
            <v>Saldo</v>
          </cell>
          <cell r="P93">
            <v>651867382.14999998</v>
          </cell>
          <cell r="S93">
            <v>651867382.14999998</v>
          </cell>
          <cell r="T93">
            <v>580603970.41999996</v>
          </cell>
        </row>
        <row r="94">
          <cell r="A94" t="str">
            <v>D02-R029</v>
          </cell>
          <cell r="B94">
            <v>2019</v>
          </cell>
          <cell r="C94" t="str">
            <v>190101</v>
          </cell>
          <cell r="D94" t="str">
            <v>R029</v>
          </cell>
          <cell r="E94" t="str">
            <v>D02</v>
          </cell>
          <cell r="F94" t="str">
            <v>Estado de Actividades</v>
          </cell>
          <cell r="K94" t="str">
            <v>Transferencias al Resto del Sector Público</v>
          </cell>
          <cell r="L94" t="str">
            <v>Saldo</v>
          </cell>
          <cell r="P94">
            <v>21672744.27</v>
          </cell>
          <cell r="S94">
            <v>21672744.27</v>
          </cell>
          <cell r="T94">
            <v>62269417</v>
          </cell>
        </row>
        <row r="95">
          <cell r="A95" t="str">
            <v>D02-R030</v>
          </cell>
          <cell r="B95">
            <v>2019</v>
          </cell>
          <cell r="C95" t="str">
            <v>190101</v>
          </cell>
          <cell r="D95" t="str">
            <v>R030</v>
          </cell>
          <cell r="E95" t="str">
            <v>D02</v>
          </cell>
          <cell r="F95" t="str">
            <v>Estado de Actividades</v>
          </cell>
          <cell r="K95" t="str">
            <v>Subsidios y Subvenciones</v>
          </cell>
          <cell r="L95" t="str">
            <v>Saldo</v>
          </cell>
          <cell r="P95">
            <v>32681896.07</v>
          </cell>
          <cell r="S95">
            <v>32681896.07</v>
          </cell>
          <cell r="T95">
            <v>26620000</v>
          </cell>
        </row>
        <row r="96">
          <cell r="A96" t="str">
            <v>D02-R031</v>
          </cell>
          <cell r="B96">
            <v>2019</v>
          </cell>
          <cell r="C96" t="str">
            <v>190101</v>
          </cell>
          <cell r="D96" t="str">
            <v>R031</v>
          </cell>
          <cell r="E96" t="str">
            <v>D02</v>
          </cell>
          <cell r="F96" t="str">
            <v>Estado de Actividades</v>
          </cell>
          <cell r="K96" t="str">
            <v>Ayudas Sociales</v>
          </cell>
          <cell r="L96" t="str">
            <v>Saldo</v>
          </cell>
          <cell r="P96">
            <v>264844188.65000001</v>
          </cell>
          <cell r="S96">
            <v>264844188.65000001</v>
          </cell>
          <cell r="T96">
            <v>303360812.92000002</v>
          </cell>
        </row>
        <row r="97">
          <cell r="A97" t="str">
            <v>D02-R032</v>
          </cell>
          <cell r="B97">
            <v>2019</v>
          </cell>
          <cell r="C97" t="str">
            <v>190101</v>
          </cell>
          <cell r="D97" t="str">
            <v>R032</v>
          </cell>
          <cell r="E97" t="str">
            <v>D02</v>
          </cell>
          <cell r="F97" t="str">
            <v>Estado de Actividades</v>
          </cell>
          <cell r="K97" t="str">
            <v>Pensiones y Jubilaciones</v>
          </cell>
          <cell r="L97" t="str">
            <v>Saldo</v>
          </cell>
          <cell r="P97">
            <v>0</v>
          </cell>
        </row>
        <row r="98">
          <cell r="A98" t="str">
            <v>D02-R033</v>
          </cell>
          <cell r="B98">
            <v>2019</v>
          </cell>
          <cell r="C98" t="str">
            <v>190101</v>
          </cell>
          <cell r="D98" t="str">
            <v>R033</v>
          </cell>
          <cell r="E98" t="str">
            <v>D02</v>
          </cell>
          <cell r="F98" t="str">
            <v>Estado de Actividades</v>
          </cell>
          <cell r="K98" t="str">
            <v>Transferencias a Fideicomisos, Mandatos y Contratos Análogos</v>
          </cell>
          <cell r="L98" t="str">
            <v>Saldo</v>
          </cell>
          <cell r="P98">
            <v>0</v>
          </cell>
        </row>
        <row r="99">
          <cell r="A99" t="str">
            <v>D02-R034</v>
          </cell>
          <cell r="B99">
            <v>2019</v>
          </cell>
          <cell r="C99" t="str">
            <v>190101</v>
          </cell>
          <cell r="D99" t="str">
            <v>R034</v>
          </cell>
          <cell r="E99" t="str">
            <v>D02</v>
          </cell>
          <cell r="F99" t="str">
            <v>Estado de Actividades</v>
          </cell>
          <cell r="K99" t="str">
            <v>Transferencias a la Seguridad Social</v>
          </cell>
          <cell r="L99" t="str">
            <v>Saldo</v>
          </cell>
          <cell r="P99">
            <v>0</v>
          </cell>
        </row>
        <row r="100">
          <cell r="A100" t="str">
            <v>D02-R035</v>
          </cell>
          <cell r="B100">
            <v>2019</v>
          </cell>
          <cell r="C100" t="str">
            <v>190101</v>
          </cell>
          <cell r="D100" t="str">
            <v>R035</v>
          </cell>
          <cell r="E100" t="str">
            <v>D02</v>
          </cell>
          <cell r="F100" t="str">
            <v>Estado de Actividades</v>
          </cell>
          <cell r="K100" t="str">
            <v>Donativos</v>
          </cell>
          <cell r="L100" t="str">
            <v>Saldo</v>
          </cell>
          <cell r="P100">
            <v>0</v>
          </cell>
        </row>
        <row r="101">
          <cell r="A101" t="str">
            <v>D02-R036</v>
          </cell>
          <cell r="B101">
            <v>2019</v>
          </cell>
          <cell r="C101" t="str">
            <v>190101</v>
          </cell>
          <cell r="D101" t="str">
            <v>R036</v>
          </cell>
          <cell r="E101" t="str">
            <v>D02</v>
          </cell>
          <cell r="F101" t="str">
            <v>Estado de Actividades</v>
          </cell>
          <cell r="K101" t="str">
            <v>Transferencias al Exterior</v>
          </cell>
          <cell r="L101" t="str">
            <v>Saldo</v>
          </cell>
          <cell r="P101">
            <v>650514.5</v>
          </cell>
          <cell r="S101">
            <v>650514.5</v>
          </cell>
          <cell r="T101">
            <v>1625780.55</v>
          </cell>
        </row>
        <row r="102">
          <cell r="A102" t="str">
            <v>D02-R037</v>
          </cell>
          <cell r="B102">
            <v>2019</v>
          </cell>
          <cell r="C102" t="str">
            <v>190101</v>
          </cell>
          <cell r="D102" t="str">
            <v>R037</v>
          </cell>
          <cell r="E102" t="str">
            <v>D02</v>
          </cell>
          <cell r="F102" t="str">
            <v>Estado de Actividades</v>
          </cell>
          <cell r="K102" t="str">
            <v>Participaciones y Aportaciones</v>
          </cell>
          <cell r="L102" t="str">
            <v>Subtotal</v>
          </cell>
          <cell r="S102">
            <v>4944456.92</v>
          </cell>
          <cell r="T102">
            <v>7515000</v>
          </cell>
        </row>
        <row r="103">
          <cell r="A103" t="str">
            <v>D02-R038</v>
          </cell>
          <cell r="B103">
            <v>2019</v>
          </cell>
          <cell r="C103" t="str">
            <v>190101</v>
          </cell>
          <cell r="D103" t="str">
            <v>R038</v>
          </cell>
          <cell r="E103" t="str">
            <v>D02</v>
          </cell>
          <cell r="F103" t="str">
            <v>Estado de Actividades</v>
          </cell>
          <cell r="K103" t="str">
            <v>Participaciones</v>
          </cell>
          <cell r="L103" t="str">
            <v>Saldo</v>
          </cell>
          <cell r="P103">
            <v>0</v>
          </cell>
        </row>
        <row r="104">
          <cell r="A104" t="str">
            <v>D02-R039</v>
          </cell>
          <cell r="B104">
            <v>2019</v>
          </cell>
          <cell r="C104" t="str">
            <v>190101</v>
          </cell>
          <cell r="D104" t="str">
            <v>R039</v>
          </cell>
          <cell r="E104" t="str">
            <v>D02</v>
          </cell>
          <cell r="F104" t="str">
            <v>Estado de Actividades</v>
          </cell>
          <cell r="K104" t="str">
            <v>Aportaciones</v>
          </cell>
          <cell r="L104" t="str">
            <v>Saldo</v>
          </cell>
          <cell r="P104">
            <v>0</v>
          </cell>
        </row>
        <row r="105">
          <cell r="A105" t="str">
            <v>D02-R040</v>
          </cell>
          <cell r="B105">
            <v>2019</v>
          </cell>
          <cell r="C105" t="str">
            <v>190101</v>
          </cell>
          <cell r="D105" t="str">
            <v>R040</v>
          </cell>
          <cell r="E105" t="str">
            <v>D02</v>
          </cell>
          <cell r="F105" t="str">
            <v>Estado de Actividades</v>
          </cell>
          <cell r="K105" t="str">
            <v>Convenios</v>
          </cell>
          <cell r="L105" t="str">
            <v>Saldo</v>
          </cell>
          <cell r="P105">
            <v>4944456.92</v>
          </cell>
          <cell r="S105">
            <v>4944456.92</v>
          </cell>
          <cell r="T105">
            <v>7515000</v>
          </cell>
        </row>
        <row r="106">
          <cell r="A106" t="str">
            <v>D02-R041</v>
          </cell>
          <cell r="B106">
            <v>2019</v>
          </cell>
          <cell r="C106" t="str">
            <v>190101</v>
          </cell>
          <cell r="D106" t="str">
            <v>R041</v>
          </cell>
          <cell r="E106" t="str">
            <v>D02</v>
          </cell>
          <cell r="F106" t="str">
            <v>Estado de Actividades</v>
          </cell>
          <cell r="K106" t="str">
            <v>Intereses, Comisiones y Otros Gastos de la Deuda Pública</v>
          </cell>
          <cell r="L106" t="str">
            <v>Subtotal</v>
          </cell>
          <cell r="S106">
            <v>17806725.379999999</v>
          </cell>
          <cell r="T106">
            <v>38791459.990000002</v>
          </cell>
        </row>
        <row r="107">
          <cell r="A107" t="str">
            <v>D02-R042</v>
          </cell>
          <cell r="B107">
            <v>2019</v>
          </cell>
          <cell r="C107" t="str">
            <v>190101</v>
          </cell>
          <cell r="D107" t="str">
            <v>R042</v>
          </cell>
          <cell r="E107" t="str">
            <v>D02</v>
          </cell>
          <cell r="F107" t="str">
            <v>Estado de Actividades</v>
          </cell>
          <cell r="K107" t="str">
            <v>Intereses de la Deuda Pública</v>
          </cell>
          <cell r="L107" t="str">
            <v>Saldo</v>
          </cell>
          <cell r="P107">
            <v>17063845.52</v>
          </cell>
          <cell r="S107">
            <v>17063845.52</v>
          </cell>
          <cell r="T107">
            <v>33952205.270000003</v>
          </cell>
        </row>
        <row r="108">
          <cell r="A108" t="str">
            <v>D02-R043</v>
          </cell>
          <cell r="B108">
            <v>2019</v>
          </cell>
          <cell r="C108" t="str">
            <v>190101</v>
          </cell>
          <cell r="D108" t="str">
            <v>R043</v>
          </cell>
          <cell r="E108" t="str">
            <v>D02</v>
          </cell>
          <cell r="F108" t="str">
            <v>Estado de Actividades</v>
          </cell>
          <cell r="K108" t="str">
            <v>Comisiones de la Deuda Pública</v>
          </cell>
          <cell r="L108" t="str">
            <v>Saldo</v>
          </cell>
          <cell r="P108">
            <v>145</v>
          </cell>
          <cell r="S108">
            <v>145</v>
          </cell>
        </row>
        <row r="109">
          <cell r="A109" t="str">
            <v>D02-R044</v>
          </cell>
          <cell r="B109">
            <v>2019</v>
          </cell>
          <cell r="C109" t="str">
            <v>190101</v>
          </cell>
          <cell r="D109" t="str">
            <v>R044</v>
          </cell>
          <cell r="E109" t="str">
            <v>D02</v>
          </cell>
          <cell r="F109" t="str">
            <v>Estado de Actividades</v>
          </cell>
          <cell r="K109" t="str">
            <v>Gastos de la Deuda Pública</v>
          </cell>
          <cell r="L109" t="str">
            <v>Saldo</v>
          </cell>
          <cell r="P109">
            <v>742734.86</v>
          </cell>
          <cell r="S109">
            <v>742734.86</v>
          </cell>
          <cell r="T109">
            <v>827501.72</v>
          </cell>
        </row>
        <row r="110">
          <cell r="A110" t="str">
            <v>D02-R045</v>
          </cell>
          <cell r="B110">
            <v>2019</v>
          </cell>
          <cell r="C110" t="str">
            <v>190101</v>
          </cell>
          <cell r="D110" t="str">
            <v>R045</v>
          </cell>
          <cell r="E110" t="str">
            <v>D02</v>
          </cell>
          <cell r="F110" t="str">
            <v>Estado de Actividades</v>
          </cell>
          <cell r="K110" t="str">
            <v>Costo por Coberturas</v>
          </cell>
          <cell r="L110" t="str">
            <v>Saldo</v>
          </cell>
          <cell r="P110">
            <v>0</v>
          </cell>
          <cell r="T110">
            <v>4011753</v>
          </cell>
        </row>
        <row r="111">
          <cell r="A111" t="str">
            <v>D02-R046</v>
          </cell>
          <cell r="B111">
            <v>2019</v>
          </cell>
          <cell r="C111" t="str">
            <v>190101</v>
          </cell>
          <cell r="D111" t="str">
            <v>R046</v>
          </cell>
          <cell r="E111" t="str">
            <v>D02</v>
          </cell>
          <cell r="F111" t="str">
            <v>Estado de Actividades</v>
          </cell>
          <cell r="K111" t="str">
            <v>Apoyos Financieros</v>
          </cell>
          <cell r="L111" t="str">
            <v>Saldo</v>
          </cell>
          <cell r="P111">
            <v>0</v>
          </cell>
        </row>
        <row r="112">
          <cell r="A112" t="str">
            <v>D02-R047</v>
          </cell>
          <cell r="B112">
            <v>2019</v>
          </cell>
          <cell r="C112" t="str">
            <v>190101</v>
          </cell>
          <cell r="D112" t="str">
            <v>R047</v>
          </cell>
          <cell r="E112" t="str">
            <v>D02</v>
          </cell>
          <cell r="F112" t="str">
            <v>Estado de Actividades</v>
          </cell>
          <cell r="K112" t="str">
            <v>Otros Gastos y Pérdidas Extraordinarias</v>
          </cell>
          <cell r="L112" t="str">
            <v>Subtotal</v>
          </cell>
          <cell r="S112">
            <v>126220977.58</v>
          </cell>
          <cell r="T112">
            <v>113128998.22</v>
          </cell>
        </row>
        <row r="113">
          <cell r="A113" t="str">
            <v>D02-R048</v>
          </cell>
          <cell r="B113">
            <v>2019</v>
          </cell>
          <cell r="C113" t="str">
            <v>190101</v>
          </cell>
          <cell r="D113" t="str">
            <v>R048</v>
          </cell>
          <cell r="E113" t="str">
            <v>D02</v>
          </cell>
          <cell r="F113" t="str">
            <v>Estado de Actividades</v>
          </cell>
          <cell r="K113" t="str">
            <v>Estimaciones, Depreciaciones, Deterioros, Obsolescencia y Amortizaciones</v>
          </cell>
          <cell r="L113" t="str">
            <v>Saldo</v>
          </cell>
          <cell r="S113">
            <v>126220977.56</v>
          </cell>
          <cell r="T113">
            <v>103493780.03</v>
          </cell>
        </row>
        <row r="114">
          <cell r="A114" t="str">
            <v>D02-R049</v>
          </cell>
          <cell r="B114">
            <v>2019</v>
          </cell>
          <cell r="C114" t="str">
            <v>190101</v>
          </cell>
          <cell r="D114" t="str">
            <v>R049</v>
          </cell>
          <cell r="E114" t="str">
            <v>D02</v>
          </cell>
          <cell r="F114" t="str">
            <v>Estado de Actividades</v>
          </cell>
          <cell r="K114" t="str">
            <v>Provisiones</v>
          </cell>
          <cell r="L114" t="str">
            <v>Saldo</v>
          </cell>
        </row>
        <row r="115">
          <cell r="A115" t="str">
            <v>D02-R050</v>
          </cell>
          <cell r="B115">
            <v>2019</v>
          </cell>
          <cell r="C115" t="str">
            <v>190101</v>
          </cell>
          <cell r="D115" t="str">
            <v>R050</v>
          </cell>
          <cell r="E115" t="str">
            <v>D02</v>
          </cell>
          <cell r="F115" t="str">
            <v>Estado de Actividades</v>
          </cell>
          <cell r="K115" t="str">
            <v>Disminución de Inventarios</v>
          </cell>
          <cell r="L115" t="str">
            <v>Saldo</v>
          </cell>
          <cell r="S115">
            <v>0.02</v>
          </cell>
        </row>
        <row r="116">
          <cell r="A116" t="str">
            <v>D02-R051</v>
          </cell>
          <cell r="B116">
            <v>2019</v>
          </cell>
          <cell r="C116" t="str">
            <v>190101</v>
          </cell>
          <cell r="D116" t="str">
            <v>R051</v>
          </cell>
          <cell r="E116" t="str">
            <v>D02</v>
          </cell>
          <cell r="F116" t="str">
            <v>Estado de Actividades</v>
          </cell>
          <cell r="K116" t="str">
            <v>Aumento por Insuficiencia de Estimaciones por Pérdida o Deterioro y Obsolescencia</v>
          </cell>
          <cell r="L116" t="str">
            <v>Saldo</v>
          </cell>
        </row>
        <row r="117">
          <cell r="A117" t="str">
            <v>D02-R052</v>
          </cell>
          <cell r="B117">
            <v>2019</v>
          </cell>
          <cell r="C117" t="str">
            <v>190101</v>
          </cell>
          <cell r="D117" t="str">
            <v>R052</v>
          </cell>
          <cell r="E117" t="str">
            <v>D02</v>
          </cell>
          <cell r="F117" t="str">
            <v>Estado de Actividades</v>
          </cell>
          <cell r="K117" t="str">
            <v>Aumento por Insuficiencia de Provisiones</v>
          </cell>
          <cell r="L117" t="str">
            <v>Saldo</v>
          </cell>
        </row>
        <row r="118">
          <cell r="A118" t="str">
            <v>D02-R053</v>
          </cell>
          <cell r="B118">
            <v>2019</v>
          </cell>
          <cell r="C118" t="str">
            <v>190101</v>
          </cell>
          <cell r="D118" t="str">
            <v>R053</v>
          </cell>
          <cell r="E118" t="str">
            <v>D02</v>
          </cell>
          <cell r="F118" t="str">
            <v>Estado de Actividades</v>
          </cell>
          <cell r="K118" t="str">
            <v>Otros Gastos</v>
          </cell>
          <cell r="L118" t="str">
            <v>Saldo</v>
          </cell>
          <cell r="T118">
            <v>9635218.1899999995</v>
          </cell>
        </row>
        <row r="119">
          <cell r="A119" t="str">
            <v>D02-R054</v>
          </cell>
          <cell r="B119">
            <v>2019</v>
          </cell>
          <cell r="C119" t="str">
            <v>190101</v>
          </cell>
          <cell r="D119" t="str">
            <v>R054</v>
          </cell>
          <cell r="E119" t="str">
            <v>D02</v>
          </cell>
          <cell r="F119" t="str">
            <v>Estado de Actividades</v>
          </cell>
          <cell r="K119" t="str">
            <v>Inversión Pública</v>
          </cell>
          <cell r="L119" t="str">
            <v>Subtotal</v>
          </cell>
          <cell r="S119">
            <v>109785428.38</v>
          </cell>
          <cell r="T119">
            <v>888228542.95000005</v>
          </cell>
        </row>
        <row r="120">
          <cell r="A120" t="str">
            <v>D02-R055</v>
          </cell>
          <cell r="B120">
            <v>2019</v>
          </cell>
          <cell r="C120" t="str">
            <v>190101</v>
          </cell>
          <cell r="D120" t="str">
            <v>R055</v>
          </cell>
          <cell r="E120" t="str">
            <v>D02</v>
          </cell>
          <cell r="F120" t="str">
            <v>Estado de Actividades</v>
          </cell>
          <cell r="K120" t="str">
            <v>Inversión Pública no Capitalizable</v>
          </cell>
          <cell r="L120" t="str">
            <v>Saldo</v>
          </cell>
          <cell r="S120">
            <v>109785428.38</v>
          </cell>
          <cell r="T120">
            <v>888228542.95000005</v>
          </cell>
        </row>
        <row r="121">
          <cell r="A121" t="str">
            <v>D02-R056</v>
          </cell>
          <cell r="B121">
            <v>2019</v>
          </cell>
          <cell r="C121" t="str">
            <v>190101</v>
          </cell>
          <cell r="D121" t="str">
            <v>R056</v>
          </cell>
          <cell r="E121" t="str">
            <v>D02</v>
          </cell>
          <cell r="F121" t="str">
            <v>Estado de Actividades</v>
          </cell>
          <cell r="K121" t="str">
            <v>Total de Gastos y Otras Pérdidas</v>
          </cell>
          <cell r="L121" t="str">
            <v>Total</v>
          </cell>
          <cell r="S121">
            <v>4350209347.2299995</v>
          </cell>
          <cell r="T121">
            <v>5174223666.1100006</v>
          </cell>
        </row>
        <row r="122">
          <cell r="A122" t="str">
            <v>D02-R057</v>
          </cell>
          <cell r="B122">
            <v>2019</v>
          </cell>
          <cell r="C122" t="str">
            <v>190101</v>
          </cell>
          <cell r="D122" t="str">
            <v>R057</v>
          </cell>
          <cell r="E122" t="str">
            <v>D02</v>
          </cell>
          <cell r="F122" t="str">
            <v>Estado de Actividades</v>
          </cell>
          <cell r="K122" t="str">
            <v>Resultados del Ejercicio (Ahorro/ Desahorro)</v>
          </cell>
          <cell r="L122" t="str">
            <v>Cálculo</v>
          </cell>
          <cell r="P122">
            <v>1248990593.250001</v>
          </cell>
          <cell r="S122">
            <v>1248990593.250001</v>
          </cell>
          <cell r="T122">
            <v>114992155.45999908</v>
          </cell>
        </row>
        <row r="123">
          <cell r="A123" t="str">
            <v>D03-R000</v>
          </cell>
          <cell r="B123">
            <v>2019</v>
          </cell>
          <cell r="C123" t="str">
            <v>190101</v>
          </cell>
          <cell r="D123" t="str">
            <v>R000</v>
          </cell>
          <cell r="E123" t="str">
            <v>D03</v>
          </cell>
          <cell r="F123" t="str">
            <v>Estado de Variación en la Hacienda Pública</v>
          </cell>
          <cell r="K123" t="str">
            <v>CONCEPTO</v>
          </cell>
          <cell r="L123" t="str">
            <v>Referencia</v>
          </cell>
          <cell r="S123" t="str">
            <v>Hacienda Pública/Patrimonio Contribuido</v>
          </cell>
          <cell r="T123" t="str">
            <v>Hacienda Pública/Patrimonio Generados de Ejercicios Anteriores</v>
          </cell>
          <cell r="U123" t="str">
            <v>Hacienda Pública/Patrimonio Generado del Ejercicio</v>
          </cell>
          <cell r="V123" t="str">
            <v>Ajustes por Cambios de Valor</v>
          </cell>
          <cell r="W123" t="str">
            <v>TOTAL</v>
          </cell>
        </row>
        <row r="124">
          <cell r="A124" t="str">
            <v>D03-R001</v>
          </cell>
          <cell r="B124">
            <v>2019</v>
          </cell>
          <cell r="C124" t="str">
            <v>190101</v>
          </cell>
          <cell r="D124" t="str">
            <v>R001</v>
          </cell>
          <cell r="E124" t="str">
            <v>D03</v>
          </cell>
          <cell r="F124" t="str">
            <v>Estado de Variación en la Hacienda Pública</v>
          </cell>
          <cell r="K124" t="str">
            <v>Rectificaciones de Resultados de Ejercicios Anteriores</v>
          </cell>
          <cell r="L124" t="str">
            <v>Saldo</v>
          </cell>
          <cell r="W124">
            <v>0</v>
          </cell>
        </row>
        <row r="125">
          <cell r="A125" t="str">
            <v>D03-R002</v>
          </cell>
          <cell r="B125">
            <v>2019</v>
          </cell>
          <cell r="C125" t="str">
            <v>190101</v>
          </cell>
          <cell r="D125" t="str">
            <v>R002</v>
          </cell>
          <cell r="E125" t="str">
            <v>D03</v>
          </cell>
          <cell r="F125" t="str">
            <v>Estado de Variación en la Hacienda Pública</v>
          </cell>
          <cell r="K125" t="str">
            <v>Patrimonio Neto Inicial Ajustado del Ejercicio</v>
          </cell>
          <cell r="L125" t="str">
            <v>Subtotal</v>
          </cell>
          <cell r="P125">
            <v>6998277181.1800003</v>
          </cell>
          <cell r="S125">
            <v>6998277181.1800003</v>
          </cell>
          <cell r="T125">
            <v>0</v>
          </cell>
          <cell r="U125">
            <v>0</v>
          </cell>
          <cell r="V125">
            <v>0</v>
          </cell>
          <cell r="W125">
            <v>6998277181.1800003</v>
          </cell>
        </row>
        <row r="126">
          <cell r="A126" t="str">
            <v>D03-R003</v>
          </cell>
          <cell r="B126">
            <v>2019</v>
          </cell>
          <cell r="C126" t="str">
            <v>190101</v>
          </cell>
          <cell r="D126" t="str">
            <v>R003</v>
          </cell>
          <cell r="E126" t="str">
            <v>D03</v>
          </cell>
          <cell r="F126" t="str">
            <v>Estado de Variación en la Hacienda Pública</v>
          </cell>
          <cell r="K126" t="str">
            <v>Aportaciones</v>
          </cell>
          <cell r="L126" t="str">
            <v>Saldo</v>
          </cell>
          <cell r="W126">
            <v>0</v>
          </cell>
        </row>
        <row r="127">
          <cell r="A127" t="str">
            <v>D03-R004</v>
          </cell>
          <cell r="B127">
            <v>2019</v>
          </cell>
          <cell r="C127" t="str">
            <v>190101</v>
          </cell>
          <cell r="D127" t="str">
            <v>R004</v>
          </cell>
          <cell r="E127" t="str">
            <v>D03</v>
          </cell>
          <cell r="F127" t="str">
            <v>Estado de Variación en la Hacienda Pública</v>
          </cell>
          <cell r="K127" t="str">
            <v>Donaciones de Capital</v>
          </cell>
          <cell r="L127" t="str">
            <v>Saldo</v>
          </cell>
          <cell r="W127">
            <v>0</v>
          </cell>
        </row>
        <row r="128">
          <cell r="A128" t="str">
            <v>D03-R005</v>
          </cell>
          <cell r="B128">
            <v>2019</v>
          </cell>
          <cell r="C128" t="str">
            <v>190101</v>
          </cell>
          <cell r="D128" t="str">
            <v>R005</v>
          </cell>
          <cell r="E128" t="str">
            <v>D03</v>
          </cell>
          <cell r="F128" t="str">
            <v>Estado de Variación en la Hacienda Pública</v>
          </cell>
          <cell r="K128" t="str">
            <v>Actualización de la Hacienda Pública/Patrimonio</v>
          </cell>
          <cell r="L128" t="str">
            <v>Saldo</v>
          </cell>
          <cell r="S128">
            <v>6998277181.1800003</v>
          </cell>
          <cell r="W128">
            <v>6998277181.1800003</v>
          </cell>
        </row>
        <row r="129">
          <cell r="A129" t="str">
            <v>D03-R006</v>
          </cell>
          <cell r="B129">
            <v>2019</v>
          </cell>
          <cell r="C129" t="str">
            <v>190101</v>
          </cell>
          <cell r="D129" t="str">
            <v>R006</v>
          </cell>
          <cell r="E129" t="str">
            <v>D03</v>
          </cell>
          <cell r="F129" t="str">
            <v>Estado de Variación en la Hacienda Pública</v>
          </cell>
          <cell r="K129" t="str">
            <v>Variaciones de la Hacienda Pública / Patrimonio Neto del Ejercicio</v>
          </cell>
          <cell r="L129" t="str">
            <v>Subtotal</v>
          </cell>
          <cell r="S129">
            <v>0</v>
          </cell>
          <cell r="T129">
            <v>984913803.49000001</v>
          </cell>
          <cell r="U129">
            <v>114992155.45999999</v>
          </cell>
          <cell r="V129">
            <v>0</v>
          </cell>
          <cell r="W129">
            <v>1099905958.95</v>
          </cell>
        </row>
        <row r="130">
          <cell r="A130" t="str">
            <v>D03-R007</v>
          </cell>
          <cell r="B130">
            <v>2019</v>
          </cell>
          <cell r="C130" t="str">
            <v>190101</v>
          </cell>
          <cell r="D130" t="str">
            <v>R007</v>
          </cell>
          <cell r="E130" t="str">
            <v>D03</v>
          </cell>
          <cell r="F130" t="str">
            <v>Estado de Variación en la Hacienda Pública</v>
          </cell>
          <cell r="K130" t="str">
            <v>Resultados del Ejercicio (Ahorro/Desahorro)</v>
          </cell>
          <cell r="L130" t="str">
            <v>Saldo</v>
          </cell>
          <cell r="U130">
            <v>114992155.45999999</v>
          </cell>
          <cell r="W130">
            <v>114992155.45999999</v>
          </cell>
        </row>
        <row r="131">
          <cell r="A131" t="str">
            <v>D03-R008</v>
          </cell>
          <cell r="B131">
            <v>2019</v>
          </cell>
          <cell r="C131" t="str">
            <v>190101</v>
          </cell>
          <cell r="D131" t="str">
            <v>R008</v>
          </cell>
          <cell r="E131" t="str">
            <v>D03</v>
          </cell>
          <cell r="F131" t="str">
            <v>Estado de Variación en la Hacienda Pública</v>
          </cell>
          <cell r="K131" t="str">
            <v>Resultados de Ejercicicios Anteriores</v>
          </cell>
          <cell r="L131" t="str">
            <v>Saldo</v>
          </cell>
          <cell r="T131">
            <v>984913803.49000001</v>
          </cell>
          <cell r="W131">
            <v>984913803.49000001</v>
          </cell>
        </row>
        <row r="132">
          <cell r="A132" t="str">
            <v>D03-R009</v>
          </cell>
          <cell r="B132">
            <v>2019</v>
          </cell>
          <cell r="C132" t="str">
            <v>190101</v>
          </cell>
          <cell r="D132" t="str">
            <v>R009</v>
          </cell>
          <cell r="E132" t="str">
            <v>D03</v>
          </cell>
          <cell r="F132" t="str">
            <v>Estado de Variación en la Hacienda Pública</v>
          </cell>
          <cell r="K132" t="str">
            <v>Revalúos</v>
          </cell>
          <cell r="L132" t="str">
            <v>Saldo</v>
          </cell>
          <cell r="W132">
            <v>0</v>
          </cell>
        </row>
        <row r="133">
          <cell r="A133" t="str">
            <v>D03-R010</v>
          </cell>
          <cell r="B133">
            <v>2019</v>
          </cell>
          <cell r="C133" t="str">
            <v>190101</v>
          </cell>
          <cell r="D133" t="str">
            <v>R010</v>
          </cell>
          <cell r="E133" t="str">
            <v>D03</v>
          </cell>
          <cell r="F133" t="str">
            <v>Estado de Variación en la Hacienda Pública</v>
          </cell>
          <cell r="K133" t="str">
            <v>Reservas</v>
          </cell>
          <cell r="L133" t="str">
            <v>Saldo</v>
          </cell>
          <cell r="W133">
            <v>0</v>
          </cell>
        </row>
        <row r="134">
          <cell r="A134" t="str">
            <v>D03-R011</v>
          </cell>
          <cell r="B134">
            <v>2019</v>
          </cell>
          <cell r="C134" t="str">
            <v>190101</v>
          </cell>
          <cell r="D134" t="str">
            <v>R011</v>
          </cell>
          <cell r="E134" t="str">
            <v>D03</v>
          </cell>
          <cell r="F134" t="str">
            <v>Estado de Variación en la Hacienda Pública</v>
          </cell>
          <cell r="K134" t="str">
            <v>Hacienda Pública/Patrimonio Neto del Ejericio (Anterior 20NN-1)</v>
          </cell>
          <cell r="L134" t="str">
            <v>Cálculo</v>
          </cell>
          <cell r="P134">
            <v>6998277181.1800003</v>
          </cell>
          <cell r="S134">
            <v>6998277181.1800003</v>
          </cell>
          <cell r="T134">
            <v>984913803.49000001</v>
          </cell>
          <cell r="U134">
            <v>114992155.45999999</v>
          </cell>
          <cell r="V134">
            <v>0</v>
          </cell>
          <cell r="W134">
            <v>8098183140.1300001</v>
          </cell>
        </row>
        <row r="135">
          <cell r="A135" t="str">
            <v>D03-R012</v>
          </cell>
          <cell r="B135">
            <v>2019</v>
          </cell>
          <cell r="C135" t="str">
            <v>190101</v>
          </cell>
          <cell r="D135" t="str">
            <v>R012</v>
          </cell>
          <cell r="E135" t="str">
            <v>D03</v>
          </cell>
          <cell r="F135" t="str">
            <v>Estado de Variación en la Hacienda Pública</v>
          </cell>
          <cell r="K135" t="str">
            <v>Cambios en la Hacienda Pública/Patrimonio Neto del Ejercicio (Actual 20NN)</v>
          </cell>
          <cell r="L135" t="str">
            <v>Subtotal</v>
          </cell>
          <cell r="S135">
            <v>530189352.32999998</v>
          </cell>
          <cell r="T135">
            <v>0</v>
          </cell>
          <cell r="U135">
            <v>0</v>
          </cell>
          <cell r="V135">
            <v>0</v>
          </cell>
          <cell r="W135">
            <v>530189352.32999998</v>
          </cell>
        </row>
        <row r="136">
          <cell r="A136" t="str">
            <v>D03-R013</v>
          </cell>
          <cell r="B136">
            <v>2019</v>
          </cell>
          <cell r="C136" t="str">
            <v>190101</v>
          </cell>
          <cell r="D136" t="str">
            <v>R013</v>
          </cell>
          <cell r="E136" t="str">
            <v>D03</v>
          </cell>
          <cell r="F136" t="str">
            <v>Estado de Variación en la Hacienda Pública</v>
          </cell>
          <cell r="K136" t="str">
            <v>Aportaciones</v>
          </cell>
          <cell r="L136" t="str">
            <v>Saldo</v>
          </cell>
          <cell r="W136">
            <v>0</v>
          </cell>
        </row>
        <row r="137">
          <cell r="A137" t="str">
            <v>D03-R014</v>
          </cell>
          <cell r="B137">
            <v>2019</v>
          </cell>
          <cell r="C137" t="str">
            <v>190101</v>
          </cell>
          <cell r="D137" t="str">
            <v>R014</v>
          </cell>
          <cell r="E137" t="str">
            <v>D03</v>
          </cell>
          <cell r="F137" t="str">
            <v>Estado de Variación en la Hacienda Pública</v>
          </cell>
          <cell r="K137" t="str">
            <v>Donaciones de Capital</v>
          </cell>
          <cell r="L137" t="str">
            <v>Saldo</v>
          </cell>
          <cell r="W137">
            <v>0</v>
          </cell>
        </row>
        <row r="138">
          <cell r="A138" t="str">
            <v>D03-R015</v>
          </cell>
          <cell r="B138">
            <v>2019</v>
          </cell>
          <cell r="C138" t="str">
            <v>190101</v>
          </cell>
          <cell r="D138" t="str">
            <v>R015</v>
          </cell>
          <cell r="E138" t="str">
            <v>D03</v>
          </cell>
          <cell r="F138" t="str">
            <v>Estado de Variación en la Hacienda Pública</v>
          </cell>
          <cell r="K138" t="str">
            <v>Actualización de la Hacienda Pública/Patrimonio</v>
          </cell>
          <cell r="L138" t="str">
            <v>Saldo</v>
          </cell>
          <cell r="S138">
            <v>530189352.32999998</v>
          </cell>
          <cell r="W138">
            <v>530189352.32999998</v>
          </cell>
        </row>
        <row r="139">
          <cell r="A139" t="str">
            <v>D03-R016</v>
          </cell>
          <cell r="B139">
            <v>2019</v>
          </cell>
          <cell r="C139" t="str">
            <v>190101</v>
          </cell>
          <cell r="D139" t="str">
            <v>R016</v>
          </cell>
          <cell r="E139" t="str">
            <v>D03</v>
          </cell>
          <cell r="F139" t="str">
            <v>Estado de Variación en la Hacienda Pública</v>
          </cell>
          <cell r="K139" t="str">
            <v>Variaciones de la Hacienda Pública / Patrimonio Neto del Ejercicio</v>
          </cell>
          <cell r="L139" t="str">
            <v>Subtotal</v>
          </cell>
          <cell r="S139">
            <v>0</v>
          </cell>
          <cell r="T139">
            <v>86348235.189999998</v>
          </cell>
          <cell r="U139">
            <v>1133998437.79</v>
          </cell>
          <cell r="V139">
            <v>0</v>
          </cell>
          <cell r="W139">
            <v>1220346672.98</v>
          </cell>
        </row>
        <row r="140">
          <cell r="A140" t="str">
            <v>D03-R017</v>
          </cell>
          <cell r="B140">
            <v>2019</v>
          </cell>
          <cell r="C140" t="str">
            <v>190101</v>
          </cell>
          <cell r="D140" t="str">
            <v>R017</v>
          </cell>
          <cell r="E140" t="str">
            <v>D03</v>
          </cell>
          <cell r="F140" t="str">
            <v>Estado de Variación en la Hacienda Pública</v>
          </cell>
          <cell r="K140" t="str">
            <v>Resultados del Ejercicio (Ahorro/Desahorro)</v>
          </cell>
          <cell r="L140" t="str">
            <v>Saldo</v>
          </cell>
          <cell r="P140">
            <v>1248990593.25</v>
          </cell>
          <cell r="U140">
            <v>1248990593.25</v>
          </cell>
          <cell r="W140">
            <v>1248990593.25</v>
          </cell>
        </row>
        <row r="141">
          <cell r="A141" t="str">
            <v>D03-R018</v>
          </cell>
          <cell r="B141">
            <v>2019</v>
          </cell>
          <cell r="C141" t="str">
            <v>190101</v>
          </cell>
          <cell r="D141" t="str">
            <v>R018</v>
          </cell>
          <cell r="E141" t="str">
            <v>D03</v>
          </cell>
          <cell r="F141" t="str">
            <v>Estado de Variación en la Hacienda Pública</v>
          </cell>
          <cell r="K141" t="str">
            <v>Resultados de Ejercicicios Anteriores</v>
          </cell>
          <cell r="L141" t="str">
            <v>Saldo</v>
          </cell>
          <cell r="T141">
            <v>86348235.189999998</v>
          </cell>
          <cell r="U141">
            <v>-114992155.45999999</v>
          </cell>
          <cell r="W141">
            <v>-28643920.269999996</v>
          </cell>
        </row>
        <row r="142">
          <cell r="A142" t="str">
            <v>D03-R019</v>
          </cell>
          <cell r="B142">
            <v>2019</v>
          </cell>
          <cell r="C142" t="str">
            <v>190101</v>
          </cell>
          <cell r="D142" t="str">
            <v>R019</v>
          </cell>
          <cell r="E142" t="str">
            <v>D03</v>
          </cell>
          <cell r="F142" t="str">
            <v>Estado de Variación en la Hacienda Pública</v>
          </cell>
          <cell r="K142" t="str">
            <v>Revalúos</v>
          </cell>
          <cell r="L142" t="str">
            <v>Saldo</v>
          </cell>
          <cell r="W142">
            <v>0</v>
          </cell>
        </row>
        <row r="143">
          <cell r="A143" t="str">
            <v>D03-R020</v>
          </cell>
          <cell r="B143">
            <v>2019</v>
          </cell>
          <cell r="C143" t="str">
            <v>190101</v>
          </cell>
          <cell r="D143" t="str">
            <v>R020</v>
          </cell>
          <cell r="E143" t="str">
            <v>D03</v>
          </cell>
          <cell r="F143" t="str">
            <v>Estado de Variación en la Hacienda Pública</v>
          </cell>
          <cell r="K143" t="str">
            <v>Reservas</v>
          </cell>
          <cell r="L143" t="str">
            <v>Saldo</v>
          </cell>
          <cell r="W143">
            <v>0</v>
          </cell>
        </row>
        <row r="144">
          <cell r="A144" t="str">
            <v>D03-R021</v>
          </cell>
          <cell r="B144">
            <v>2019</v>
          </cell>
          <cell r="C144" t="str">
            <v>190101</v>
          </cell>
          <cell r="D144" t="str">
            <v>R021</v>
          </cell>
          <cell r="E144" t="str">
            <v>D03</v>
          </cell>
          <cell r="F144" t="str">
            <v>Estado de Variación en la Hacienda Pública</v>
          </cell>
          <cell r="K144" t="str">
            <v>Saldo Neto de la Hacienda Pública / Patrimonio 20XN</v>
          </cell>
          <cell r="L144" t="str">
            <v>Cálculo</v>
          </cell>
          <cell r="P144">
            <v>7528466533.5100002</v>
          </cell>
          <cell r="S144">
            <v>7528466533.5100002</v>
          </cell>
          <cell r="T144">
            <v>1071262038.6800001</v>
          </cell>
          <cell r="U144">
            <v>1248990593.25</v>
          </cell>
          <cell r="V144">
            <v>0</v>
          </cell>
          <cell r="W144">
            <v>9848719165.4400005</v>
          </cell>
        </row>
        <row r="145">
          <cell r="A145" t="str">
            <v>D04-R000</v>
          </cell>
          <cell r="B145">
            <v>2019</v>
          </cell>
          <cell r="C145" t="str">
            <v>190101</v>
          </cell>
          <cell r="D145" t="str">
            <v>R000</v>
          </cell>
          <cell r="E145" t="str">
            <v>D04</v>
          </cell>
          <cell r="F145" t="str">
            <v>Estado de Cambios en la Situación Financiera</v>
          </cell>
          <cell r="K145" t="str">
            <v>CONCEPTO</v>
          </cell>
          <cell r="L145" t="str">
            <v>Referencia</v>
          </cell>
          <cell r="S145" t="str">
            <v>Origen</v>
          </cell>
          <cell r="T145" t="str">
            <v>Aplicación</v>
          </cell>
        </row>
        <row r="146">
          <cell r="A146" t="str">
            <v>D04-R001</v>
          </cell>
          <cell r="B146">
            <v>2019</v>
          </cell>
          <cell r="C146" t="str">
            <v>190101</v>
          </cell>
          <cell r="D146" t="str">
            <v>R001</v>
          </cell>
          <cell r="E146" t="str">
            <v>D04</v>
          </cell>
          <cell r="F146" t="str">
            <v>Estado de Cambios en la Situación Financiera</v>
          </cell>
          <cell r="K146" t="str">
            <v>ACTIVO</v>
          </cell>
          <cell r="L146" t="str">
            <v>Cálculo</v>
          </cell>
          <cell r="P146">
            <v>1931362074.6100001</v>
          </cell>
          <cell r="S146">
            <v>130220402.61</v>
          </cell>
          <cell r="T146">
            <v>1801141672</v>
          </cell>
        </row>
        <row r="147">
          <cell r="A147" t="str">
            <v>D04-R002</v>
          </cell>
          <cell r="B147">
            <v>2019</v>
          </cell>
          <cell r="C147" t="str">
            <v>190101</v>
          </cell>
          <cell r="D147" t="str">
            <v>R002</v>
          </cell>
          <cell r="E147" t="str">
            <v>D04</v>
          </cell>
          <cell r="F147" t="str">
            <v>Estado de Cambios en la Situación Financiera</v>
          </cell>
          <cell r="K147" t="str">
            <v>Activo Circulante</v>
          </cell>
          <cell r="L147" t="str">
            <v>Subtotal</v>
          </cell>
          <cell r="S147">
            <v>4084026.98</v>
          </cell>
          <cell r="T147">
            <v>929799671.69000006</v>
          </cell>
        </row>
        <row r="148">
          <cell r="A148" t="str">
            <v>D04-R003</v>
          </cell>
          <cell r="B148">
            <v>2019</v>
          </cell>
          <cell r="C148" t="str">
            <v>190101</v>
          </cell>
          <cell r="D148" t="str">
            <v>R003</v>
          </cell>
          <cell r="E148" t="str">
            <v>D04</v>
          </cell>
          <cell r="F148" t="str">
            <v>Estado de Cambios en la Situación Financiera</v>
          </cell>
          <cell r="K148" t="str">
            <v xml:space="preserve">Efectivo y Equivalentes </v>
          </cell>
          <cell r="L148" t="str">
            <v>Saldo</v>
          </cell>
          <cell r="P148">
            <v>883782519.07000005</v>
          </cell>
          <cell r="T148">
            <v>883782519.07000005</v>
          </cell>
        </row>
        <row r="149">
          <cell r="A149" t="str">
            <v>D04-R004</v>
          </cell>
          <cell r="B149">
            <v>2019</v>
          </cell>
          <cell r="C149" t="str">
            <v>190101</v>
          </cell>
          <cell r="D149" t="str">
            <v>R004</v>
          </cell>
          <cell r="E149" t="str">
            <v>D04</v>
          </cell>
          <cell r="F149" t="str">
            <v>Estado de Cambios en la Situación Financiera</v>
          </cell>
          <cell r="K149" t="str">
            <v>Derechos a Recibir Efectivo o Equivalentes</v>
          </cell>
          <cell r="L149" t="str">
            <v>Saldo</v>
          </cell>
          <cell r="P149">
            <v>4084026.98</v>
          </cell>
          <cell r="S149">
            <v>4084026.98</v>
          </cell>
        </row>
        <row r="150">
          <cell r="A150" t="str">
            <v>D04-R005</v>
          </cell>
          <cell r="B150">
            <v>2019</v>
          </cell>
          <cell r="C150" t="str">
            <v>190101</v>
          </cell>
          <cell r="D150" t="str">
            <v>R005</v>
          </cell>
          <cell r="E150" t="str">
            <v>D04</v>
          </cell>
          <cell r="F150" t="str">
            <v>Estado de Cambios en la Situación Financiera</v>
          </cell>
          <cell r="K150" t="str">
            <v>Derechos a Recibir Bienes o Servicios</v>
          </cell>
          <cell r="L150" t="str">
            <v>Saldo</v>
          </cell>
          <cell r="P150">
            <v>30877579.91</v>
          </cell>
          <cell r="T150">
            <v>30877579.91</v>
          </cell>
        </row>
        <row r="151">
          <cell r="A151" t="str">
            <v>D04-R006</v>
          </cell>
          <cell r="B151">
            <v>2019</v>
          </cell>
          <cell r="C151" t="str">
            <v>190101</v>
          </cell>
          <cell r="D151" t="str">
            <v>R006</v>
          </cell>
          <cell r="E151" t="str">
            <v>D04</v>
          </cell>
          <cell r="F151" t="str">
            <v>Estado de Cambios en la Situación Financiera</v>
          </cell>
          <cell r="K151" t="str">
            <v>Inventarios</v>
          </cell>
          <cell r="L151" t="str">
            <v>Saldo</v>
          </cell>
          <cell r="P151">
            <v>0</v>
          </cell>
        </row>
        <row r="152">
          <cell r="A152" t="str">
            <v>D04-R007</v>
          </cell>
          <cell r="B152">
            <v>2019</v>
          </cell>
          <cell r="C152" t="str">
            <v>190101</v>
          </cell>
          <cell r="D152" t="str">
            <v>R007</v>
          </cell>
          <cell r="E152" t="str">
            <v>D04</v>
          </cell>
          <cell r="F152" t="str">
            <v>Estado de Cambios en la Situación Financiera</v>
          </cell>
          <cell r="K152" t="str">
            <v xml:space="preserve">Almacenes </v>
          </cell>
          <cell r="L152" t="str">
            <v>Saldo</v>
          </cell>
          <cell r="P152">
            <v>15139572.710000001</v>
          </cell>
          <cell r="T152">
            <v>15139572.710000001</v>
          </cell>
        </row>
        <row r="153">
          <cell r="A153" t="str">
            <v>D04-R008</v>
          </cell>
          <cell r="B153">
            <v>2019</v>
          </cell>
          <cell r="C153" t="str">
            <v>190101</v>
          </cell>
          <cell r="D153" t="str">
            <v>R008</v>
          </cell>
          <cell r="E153" t="str">
            <v>D04</v>
          </cell>
          <cell r="F153" t="str">
            <v>Estado de Cambios en la Situación Financiera</v>
          </cell>
          <cell r="K153" t="str">
            <v>Estimación por Pérdida o Deterioro de Activos Circulantes</v>
          </cell>
          <cell r="L153" t="str">
            <v>Saldo</v>
          </cell>
          <cell r="P153">
            <v>0</v>
          </cell>
        </row>
        <row r="154">
          <cell r="A154" t="str">
            <v>D04-R009</v>
          </cell>
          <cell r="B154">
            <v>2019</v>
          </cell>
          <cell r="C154" t="str">
            <v>190101</v>
          </cell>
          <cell r="D154" t="str">
            <v>R009</v>
          </cell>
          <cell r="E154" t="str">
            <v>D04</v>
          </cell>
          <cell r="F154" t="str">
            <v>Estado de Cambios en la Situación Financiera</v>
          </cell>
          <cell r="K154" t="str">
            <v>Otros Activos Circulantes</v>
          </cell>
          <cell r="L154" t="str">
            <v>Saldo</v>
          </cell>
          <cell r="P154">
            <v>0</v>
          </cell>
        </row>
        <row r="155">
          <cell r="A155" t="str">
            <v>D04-R010</v>
          </cell>
          <cell r="B155">
            <v>2019</v>
          </cell>
          <cell r="C155" t="str">
            <v>190101</v>
          </cell>
          <cell r="D155" t="str">
            <v>R010</v>
          </cell>
          <cell r="E155" t="str">
            <v>D04</v>
          </cell>
          <cell r="F155" t="str">
            <v>Estado de Cambios en la Situación Financiera</v>
          </cell>
          <cell r="K155" t="str">
            <v>Activo No Circulante</v>
          </cell>
          <cell r="L155" t="str">
            <v>Subtotal</v>
          </cell>
          <cell r="S155">
            <v>126136375.63</v>
          </cell>
          <cell r="T155">
            <v>871342000.31000006</v>
          </cell>
        </row>
        <row r="156">
          <cell r="A156" t="str">
            <v>D04-R011</v>
          </cell>
          <cell r="B156">
            <v>2019</v>
          </cell>
          <cell r="C156" t="str">
            <v>190101</v>
          </cell>
          <cell r="D156" t="str">
            <v>R011</v>
          </cell>
          <cell r="E156" t="str">
            <v>D04</v>
          </cell>
          <cell r="F156" t="str">
            <v>Estado de Cambios en la Situación Financiera</v>
          </cell>
          <cell r="K156" t="str">
            <v>Inversiones Financieras a Largo Plazo</v>
          </cell>
          <cell r="L156" t="str">
            <v>Saldo</v>
          </cell>
          <cell r="P156">
            <v>484585.32</v>
          </cell>
          <cell r="T156">
            <v>484585.32</v>
          </cell>
        </row>
        <row r="157">
          <cell r="A157" t="str">
            <v>D04-R012</v>
          </cell>
          <cell r="B157">
            <v>2019</v>
          </cell>
          <cell r="C157" t="str">
            <v>190101</v>
          </cell>
          <cell r="D157" t="str">
            <v>R012</v>
          </cell>
          <cell r="E157" t="str">
            <v>D04</v>
          </cell>
          <cell r="F157" t="str">
            <v>Estado de Cambios en la Situación Financiera</v>
          </cell>
          <cell r="K157" t="str">
            <v>Derechos a Recibir Efectivo o Equivalentes a Largo Plazo</v>
          </cell>
          <cell r="L157" t="str">
            <v>Saldo</v>
          </cell>
          <cell r="P157">
            <v>0</v>
          </cell>
        </row>
        <row r="158">
          <cell r="A158" t="str">
            <v>D04-R013</v>
          </cell>
          <cell r="B158">
            <v>2019</v>
          </cell>
          <cell r="C158" t="str">
            <v>190101</v>
          </cell>
          <cell r="D158" t="str">
            <v>R013</v>
          </cell>
          <cell r="E158" t="str">
            <v>D04</v>
          </cell>
          <cell r="F158" t="str">
            <v>Estado de Cambios en la Situación Financiera</v>
          </cell>
          <cell r="K158" t="str">
            <v>Bienes Inmuebles, Infraestructura y Construcciones en Proceso</v>
          </cell>
          <cell r="L158" t="str">
            <v>Saldo</v>
          </cell>
          <cell r="P158">
            <v>684560900.74000001</v>
          </cell>
          <cell r="T158">
            <v>684560900.74000001</v>
          </cell>
        </row>
        <row r="159">
          <cell r="A159" t="str">
            <v>D04-R014</v>
          </cell>
          <cell r="B159">
            <v>2019</v>
          </cell>
          <cell r="C159" t="str">
            <v>190101</v>
          </cell>
          <cell r="D159" t="str">
            <v>R014</v>
          </cell>
          <cell r="E159" t="str">
            <v>D04</v>
          </cell>
          <cell r="F159" t="str">
            <v>Estado de Cambios en la Situación Financiera</v>
          </cell>
          <cell r="K159" t="str">
            <v>Bienes Muebles</v>
          </cell>
          <cell r="L159" t="str">
            <v>Saldo</v>
          </cell>
          <cell r="P159">
            <v>185571514.25</v>
          </cell>
          <cell r="T159">
            <v>185571514.25</v>
          </cell>
        </row>
        <row r="160">
          <cell r="A160" t="str">
            <v>D04-R015</v>
          </cell>
          <cell r="B160">
            <v>2019</v>
          </cell>
          <cell r="C160" t="str">
            <v>190101</v>
          </cell>
          <cell r="D160" t="str">
            <v>R015</v>
          </cell>
          <cell r="E160" t="str">
            <v>D04</v>
          </cell>
          <cell r="F160" t="str">
            <v>Estado de Cambios en la Situación Financiera</v>
          </cell>
          <cell r="K160" t="str">
            <v>Activos Intangibles</v>
          </cell>
          <cell r="L160" t="str">
            <v>Saldo</v>
          </cell>
          <cell r="P160">
            <v>725000</v>
          </cell>
          <cell r="T160">
            <v>725000</v>
          </cell>
        </row>
        <row r="161">
          <cell r="A161" t="str">
            <v>D04-R016</v>
          </cell>
          <cell r="B161">
            <v>2019</v>
          </cell>
          <cell r="C161" t="str">
            <v>190101</v>
          </cell>
          <cell r="D161" t="str">
            <v>R016</v>
          </cell>
          <cell r="E161" t="str">
            <v>D04</v>
          </cell>
          <cell r="F161" t="str">
            <v>Estado de Cambios en la Situación Financiera</v>
          </cell>
          <cell r="K161" t="str">
            <v>Depreciación, Deterioro y Amortización Acumulada de Bienes</v>
          </cell>
          <cell r="L161" t="str">
            <v>Saldo</v>
          </cell>
          <cell r="P161">
            <v>126136375.63</v>
          </cell>
          <cell r="S161">
            <v>126136375.63</v>
          </cell>
        </row>
        <row r="162">
          <cell r="A162" t="str">
            <v>D04-R017</v>
          </cell>
          <cell r="B162">
            <v>2019</v>
          </cell>
          <cell r="C162" t="str">
            <v>190101</v>
          </cell>
          <cell r="D162" t="str">
            <v>R017</v>
          </cell>
          <cell r="E162" t="str">
            <v>D04</v>
          </cell>
          <cell r="F162" t="str">
            <v>Estado de Cambios en la Situación Financiera</v>
          </cell>
          <cell r="K162" t="str">
            <v>Activos Diferidos</v>
          </cell>
          <cell r="L162" t="str">
            <v>Saldo</v>
          </cell>
          <cell r="P162">
            <v>0</v>
          </cell>
        </row>
        <row r="163">
          <cell r="A163" t="str">
            <v>D04-R018</v>
          </cell>
          <cell r="B163">
            <v>2019</v>
          </cell>
          <cell r="C163" t="str">
            <v>190101</v>
          </cell>
          <cell r="D163" t="str">
            <v>R018</v>
          </cell>
          <cell r="E163" t="str">
            <v>D04</v>
          </cell>
          <cell r="F163" t="str">
            <v>Estado de Cambios en la Situación Financiera</v>
          </cell>
          <cell r="K163" t="str">
            <v>Estimación por Pérdida o Deterioro de Activos no Circulantes</v>
          </cell>
          <cell r="L163" t="str">
            <v>Saldo</v>
          </cell>
          <cell r="P163">
            <v>0</v>
          </cell>
        </row>
        <row r="164">
          <cell r="A164" t="str">
            <v>D04-R019</v>
          </cell>
          <cell r="B164">
            <v>2019</v>
          </cell>
          <cell r="C164" t="str">
            <v>190101</v>
          </cell>
          <cell r="D164" t="str">
            <v>R019</v>
          </cell>
          <cell r="E164" t="str">
            <v>D04</v>
          </cell>
          <cell r="F164" t="str">
            <v>Estado de Cambios en la Situación Financiera</v>
          </cell>
          <cell r="K164" t="str">
            <v>Otros Activos No Ciculantes</v>
          </cell>
          <cell r="L164" t="str">
            <v>Saldo</v>
          </cell>
          <cell r="P164">
            <v>0</v>
          </cell>
        </row>
        <row r="165">
          <cell r="A165" t="str">
            <v>D04-R020</v>
          </cell>
          <cell r="B165">
            <v>2019</v>
          </cell>
          <cell r="C165" t="str">
            <v>190101</v>
          </cell>
          <cell r="D165" t="str">
            <v>R020</v>
          </cell>
          <cell r="E165" t="str">
            <v>D04</v>
          </cell>
          <cell r="F165" t="str">
            <v>Estado de Cambios en la Situación Financiera</v>
          </cell>
          <cell r="K165" t="str">
            <v>PASIVO</v>
          </cell>
          <cell r="L165" t="str">
            <v>Cálculo</v>
          </cell>
          <cell r="S165">
            <v>19900648.940000001</v>
          </cell>
          <cell r="T165">
            <v>99515404.859999999</v>
          </cell>
        </row>
        <row r="166">
          <cell r="A166" t="str">
            <v>D04-R021</v>
          </cell>
          <cell r="B166">
            <v>2019</v>
          </cell>
          <cell r="C166" t="str">
            <v>190101</v>
          </cell>
          <cell r="D166" t="str">
            <v>R021</v>
          </cell>
          <cell r="E166" t="str">
            <v>D04</v>
          </cell>
          <cell r="F166" t="str">
            <v>Estado de Cambios en la Situación Financiera</v>
          </cell>
          <cell r="K166" t="str">
            <v>Pasivo Circulante</v>
          </cell>
          <cell r="L166" t="str">
            <v>Subtotal</v>
          </cell>
          <cell r="S166">
            <v>19900648.940000001</v>
          </cell>
          <cell r="T166">
            <v>6299151.7400000002</v>
          </cell>
        </row>
        <row r="167">
          <cell r="A167" t="str">
            <v>D04-R022</v>
          </cell>
          <cell r="B167">
            <v>2019</v>
          </cell>
          <cell r="C167" t="str">
            <v>190101</v>
          </cell>
          <cell r="D167" t="str">
            <v>R022</v>
          </cell>
          <cell r="E167" t="str">
            <v>D04</v>
          </cell>
          <cell r="F167" t="str">
            <v>Estado de Cambios en la Situación Financiera</v>
          </cell>
          <cell r="K167" t="str">
            <v>Cuentas por Pagar a Corto Plazo</v>
          </cell>
          <cell r="L167" t="str">
            <v>Saldo</v>
          </cell>
          <cell r="S167">
            <v>19900648.940000001</v>
          </cell>
        </row>
        <row r="168">
          <cell r="A168" t="str">
            <v>D04-R023</v>
          </cell>
          <cell r="B168">
            <v>2019</v>
          </cell>
          <cell r="C168" t="str">
            <v>190101</v>
          </cell>
          <cell r="D168" t="str">
            <v>R023</v>
          </cell>
          <cell r="E168" t="str">
            <v>D04</v>
          </cell>
          <cell r="F168" t="str">
            <v>Estado de Cambios en la Situación Financiera</v>
          </cell>
          <cell r="K168" t="str">
            <v>Documentos por Pagar a Corto Plazo</v>
          </cell>
          <cell r="L168" t="str">
            <v>Saldo</v>
          </cell>
        </row>
        <row r="169">
          <cell r="A169" t="str">
            <v>D04-R024</v>
          </cell>
          <cell r="B169">
            <v>2019</v>
          </cell>
          <cell r="C169" t="str">
            <v>190101</v>
          </cell>
          <cell r="D169" t="str">
            <v>R024</v>
          </cell>
          <cell r="E169" t="str">
            <v>D04</v>
          </cell>
          <cell r="F169" t="str">
            <v>Estado de Cambios en la Situación Financiera</v>
          </cell>
          <cell r="K169" t="str">
            <v>Porción a Corto Plazo de la Deuda Pública a Largo Plazo</v>
          </cell>
          <cell r="L169" t="str">
            <v>Saldo</v>
          </cell>
        </row>
        <row r="170">
          <cell r="A170" t="str">
            <v>D04-R025</v>
          </cell>
          <cell r="B170">
            <v>2019</v>
          </cell>
          <cell r="C170" t="str">
            <v>190101</v>
          </cell>
          <cell r="D170" t="str">
            <v>R025</v>
          </cell>
          <cell r="E170" t="str">
            <v>D04</v>
          </cell>
          <cell r="F170" t="str">
            <v>Estado de Cambios en la Situación Financiera</v>
          </cell>
          <cell r="K170" t="str">
            <v>Títulos y Valores a Corto Plazo</v>
          </cell>
          <cell r="L170" t="str">
            <v>Saldo</v>
          </cell>
        </row>
        <row r="171">
          <cell r="A171" t="str">
            <v>D04-R026</v>
          </cell>
          <cell r="B171">
            <v>2019</v>
          </cell>
          <cell r="C171" t="str">
            <v>190101</v>
          </cell>
          <cell r="D171" t="str">
            <v>R026</v>
          </cell>
          <cell r="E171" t="str">
            <v>D04</v>
          </cell>
          <cell r="F171" t="str">
            <v>Estado de Cambios en la Situación Financiera</v>
          </cell>
          <cell r="K171" t="str">
            <v>Pasivos Diferidos a Corto Plazo</v>
          </cell>
          <cell r="L171" t="str">
            <v>Saldo</v>
          </cell>
        </row>
        <row r="172">
          <cell r="A172" t="str">
            <v>D04-R027</v>
          </cell>
          <cell r="B172">
            <v>2019</v>
          </cell>
          <cell r="C172" t="str">
            <v>190101</v>
          </cell>
          <cell r="D172" t="str">
            <v>R027</v>
          </cell>
          <cell r="E172" t="str">
            <v>D04</v>
          </cell>
          <cell r="F172" t="str">
            <v>Estado de Cambios en la Situación Financiera</v>
          </cell>
          <cell r="K172" t="str">
            <v>Fondos y Bienes de Terceros en Garantía y/o Administración a Corto Plazo</v>
          </cell>
          <cell r="L172" t="str">
            <v>Saldo</v>
          </cell>
          <cell r="T172">
            <v>6281397.4500000002</v>
          </cell>
        </row>
        <row r="173">
          <cell r="A173" t="str">
            <v>D04-R028</v>
          </cell>
          <cell r="B173">
            <v>2019</v>
          </cell>
          <cell r="C173" t="str">
            <v>190101</v>
          </cell>
          <cell r="D173" t="str">
            <v>R028</v>
          </cell>
          <cell r="E173" t="str">
            <v>D04</v>
          </cell>
          <cell r="F173" t="str">
            <v>Estado de Cambios en la Situación Financiera</v>
          </cell>
          <cell r="K173" t="str">
            <v>Provisiones a Corto Plazo</v>
          </cell>
          <cell r="L173" t="str">
            <v>Saldo</v>
          </cell>
        </row>
        <row r="174">
          <cell r="A174" t="str">
            <v>D04-R029</v>
          </cell>
          <cell r="B174">
            <v>2019</v>
          </cell>
          <cell r="C174" t="str">
            <v>190101</v>
          </cell>
          <cell r="D174" t="str">
            <v>R029</v>
          </cell>
          <cell r="E174" t="str">
            <v>D04</v>
          </cell>
          <cell r="F174" t="str">
            <v>Estado de Cambios en la Situación Financiera</v>
          </cell>
          <cell r="K174" t="str">
            <v>Otros Pasivos a Corto Plazo</v>
          </cell>
          <cell r="L174" t="str">
            <v>Saldo</v>
          </cell>
          <cell r="T174">
            <v>17754.29</v>
          </cell>
        </row>
        <row r="175">
          <cell r="A175" t="str">
            <v>D04-R030</v>
          </cell>
          <cell r="B175">
            <v>2019</v>
          </cell>
          <cell r="C175" t="str">
            <v>190101</v>
          </cell>
          <cell r="D175" t="str">
            <v>R030</v>
          </cell>
          <cell r="E175" t="str">
            <v>D04</v>
          </cell>
          <cell r="F175" t="str">
            <v>Estado de Cambios en la Situación Financiera</v>
          </cell>
          <cell r="K175" t="str">
            <v>Pasivo No Circulante</v>
          </cell>
          <cell r="L175" t="str">
            <v>Subtotal</v>
          </cell>
          <cell r="S175">
            <v>0</v>
          </cell>
          <cell r="T175">
            <v>93216253.120000005</v>
          </cell>
        </row>
        <row r="176">
          <cell r="A176" t="str">
            <v>D04-R031</v>
          </cell>
          <cell r="B176">
            <v>2019</v>
          </cell>
          <cell r="C176" t="str">
            <v>190101</v>
          </cell>
          <cell r="D176" t="str">
            <v>R031</v>
          </cell>
          <cell r="E176" t="str">
            <v>D04</v>
          </cell>
          <cell r="F176" t="str">
            <v>Estado de Cambios en la Situación Financiera</v>
          </cell>
          <cell r="K176" t="str">
            <v>Cuentas por Pagar a Largo Plazo</v>
          </cell>
          <cell r="L176" t="str">
            <v>Saldo</v>
          </cell>
        </row>
        <row r="177">
          <cell r="A177" t="str">
            <v>D04-R032</v>
          </cell>
          <cell r="B177">
            <v>2019</v>
          </cell>
          <cell r="C177" t="str">
            <v>190101</v>
          </cell>
          <cell r="D177" t="str">
            <v>R032</v>
          </cell>
          <cell r="E177" t="str">
            <v>D04</v>
          </cell>
          <cell r="F177" t="str">
            <v>Estado de Cambios en la Situación Financiera</v>
          </cell>
          <cell r="K177" t="str">
            <v>Documentos por Pagar a Largo Plazo</v>
          </cell>
          <cell r="L177" t="str">
            <v>Saldo</v>
          </cell>
        </row>
        <row r="178">
          <cell r="A178" t="str">
            <v>D04-R033</v>
          </cell>
          <cell r="B178">
            <v>2019</v>
          </cell>
          <cell r="C178" t="str">
            <v>190101</v>
          </cell>
          <cell r="D178" t="str">
            <v>R033</v>
          </cell>
          <cell r="E178" t="str">
            <v>D04</v>
          </cell>
          <cell r="F178" t="str">
            <v>Estado de Cambios en la Situación Financiera</v>
          </cell>
          <cell r="K178" t="str">
            <v>Deuda Pública a Largo Plazo</v>
          </cell>
          <cell r="L178" t="str">
            <v>Saldo</v>
          </cell>
          <cell r="T178">
            <v>93216253.120000005</v>
          </cell>
        </row>
        <row r="179">
          <cell r="A179" t="str">
            <v>D04-R034</v>
          </cell>
          <cell r="B179">
            <v>2019</v>
          </cell>
          <cell r="C179" t="str">
            <v>190101</v>
          </cell>
          <cell r="D179" t="str">
            <v>R034</v>
          </cell>
          <cell r="E179" t="str">
            <v>D04</v>
          </cell>
          <cell r="F179" t="str">
            <v>Estado de Cambios en la Situación Financiera</v>
          </cell>
          <cell r="K179" t="str">
            <v>Pasivos Diferidos a Largo Plazo</v>
          </cell>
          <cell r="L179" t="str">
            <v>Saldo</v>
          </cell>
        </row>
        <row r="180">
          <cell r="A180" t="str">
            <v>D04-R035</v>
          </cell>
          <cell r="B180">
            <v>2019</v>
          </cell>
          <cell r="C180" t="str">
            <v>190101</v>
          </cell>
          <cell r="D180" t="str">
            <v>R035</v>
          </cell>
          <cell r="E180" t="str">
            <v>D04</v>
          </cell>
          <cell r="F180" t="str">
            <v>Estado de Cambios en la Situación Financiera</v>
          </cell>
          <cell r="K180" t="str">
            <v>Fondos y Bienes de Terceros en Garantía y/o en Administración a Largo Plazo</v>
          </cell>
          <cell r="L180" t="str">
            <v>Saldo</v>
          </cell>
        </row>
        <row r="181">
          <cell r="A181" t="str">
            <v>D04-R036</v>
          </cell>
          <cell r="B181">
            <v>2019</v>
          </cell>
          <cell r="C181" t="str">
            <v>190101</v>
          </cell>
          <cell r="D181" t="str">
            <v>R036</v>
          </cell>
          <cell r="E181" t="str">
            <v>D04</v>
          </cell>
          <cell r="F181" t="str">
            <v>Estado de Cambios en la Situación Financiera</v>
          </cell>
          <cell r="K181" t="str">
            <v>Provisiones a Largo Plazo</v>
          </cell>
          <cell r="L181" t="str">
            <v>Saldo</v>
          </cell>
        </row>
        <row r="182">
          <cell r="A182" t="str">
            <v>D04-R037</v>
          </cell>
          <cell r="B182">
            <v>2019</v>
          </cell>
          <cell r="C182" t="str">
            <v>190101</v>
          </cell>
          <cell r="D182" t="str">
            <v>R037</v>
          </cell>
          <cell r="E182" t="str">
            <v>D04</v>
          </cell>
          <cell r="F182" t="str">
            <v>Estado de Cambios en la Situación Financiera</v>
          </cell>
          <cell r="K182" t="str">
            <v>HACIENDA PUBLICA/PATRIMONIO</v>
          </cell>
          <cell r="L182" t="str">
            <v>Cálculo</v>
          </cell>
          <cell r="S182">
            <v>1750536025.3099999</v>
          </cell>
          <cell r="T182">
            <v>0</v>
          </cell>
        </row>
        <row r="183">
          <cell r="A183" t="str">
            <v>D04-R038</v>
          </cell>
          <cell r="B183">
            <v>2019</v>
          </cell>
          <cell r="C183" t="str">
            <v>190101</v>
          </cell>
          <cell r="D183" t="str">
            <v>R038</v>
          </cell>
          <cell r="E183" t="str">
            <v>D04</v>
          </cell>
          <cell r="F183" t="str">
            <v>Estado de Cambios en la Situación Financiera</v>
          </cell>
          <cell r="K183" t="str">
            <v>Hacienda Pública/Patrimonio Contribuido</v>
          </cell>
          <cell r="L183" t="str">
            <v>Subtotal</v>
          </cell>
          <cell r="S183">
            <v>530189352.32999998</v>
          </cell>
          <cell r="T183">
            <v>0</v>
          </cell>
        </row>
        <row r="184">
          <cell r="A184" t="str">
            <v>D04-R039</v>
          </cell>
          <cell r="B184">
            <v>2019</v>
          </cell>
          <cell r="C184" t="str">
            <v>190101</v>
          </cell>
          <cell r="D184" t="str">
            <v>R039</v>
          </cell>
          <cell r="E184" t="str">
            <v>D04</v>
          </cell>
          <cell r="F184" t="str">
            <v>Estado de Cambios en la Situación Financiera</v>
          </cell>
          <cell r="K184" t="str">
            <v>Aportaciones</v>
          </cell>
          <cell r="L184" t="str">
            <v>Saldo</v>
          </cell>
        </row>
        <row r="185">
          <cell r="A185" t="str">
            <v>D04-R040</v>
          </cell>
          <cell r="B185">
            <v>2019</v>
          </cell>
          <cell r="C185" t="str">
            <v>190101</v>
          </cell>
          <cell r="D185" t="str">
            <v>R040</v>
          </cell>
          <cell r="E185" t="str">
            <v>D04</v>
          </cell>
          <cell r="F185" t="str">
            <v>Estado de Cambios en la Situación Financiera</v>
          </cell>
          <cell r="K185" t="str">
            <v>Donaciones de Capital</v>
          </cell>
          <cell r="L185" t="str">
            <v>Saldo</v>
          </cell>
        </row>
        <row r="186">
          <cell r="A186" t="str">
            <v>D04-R041</v>
          </cell>
          <cell r="B186">
            <v>2019</v>
          </cell>
          <cell r="C186" t="str">
            <v>190101</v>
          </cell>
          <cell r="D186" t="str">
            <v>R041</v>
          </cell>
          <cell r="E186" t="str">
            <v>D04</v>
          </cell>
          <cell r="F186" t="str">
            <v>Estado de Cambios en la Situación Financiera</v>
          </cell>
          <cell r="K186" t="str">
            <v>Actualización de la Hacienda Pública/Patrimonio</v>
          </cell>
          <cell r="L186" t="str">
            <v>Saldo</v>
          </cell>
          <cell r="S186">
            <v>530189352.32999998</v>
          </cell>
        </row>
        <row r="187">
          <cell r="A187" t="str">
            <v>D04-R042</v>
          </cell>
          <cell r="B187">
            <v>2019</v>
          </cell>
          <cell r="C187" t="str">
            <v>190101</v>
          </cell>
          <cell r="D187" t="str">
            <v>R042</v>
          </cell>
          <cell r="E187" t="str">
            <v>D04</v>
          </cell>
          <cell r="F187" t="str">
            <v>Estado de Cambios en la Situación Financiera</v>
          </cell>
          <cell r="K187" t="str">
            <v>Hacienda Pública/Patrimonio Generado</v>
          </cell>
          <cell r="L187" t="str">
            <v>Cálculo</v>
          </cell>
          <cell r="S187">
            <v>1220346672.98</v>
          </cell>
          <cell r="T187">
            <v>0</v>
          </cell>
        </row>
        <row r="188">
          <cell r="A188" t="str">
            <v>D04-R043</v>
          </cell>
          <cell r="B188">
            <v>2019</v>
          </cell>
          <cell r="C188" t="str">
            <v>190101</v>
          </cell>
          <cell r="D188" t="str">
            <v>R043</v>
          </cell>
          <cell r="E188" t="str">
            <v>D04</v>
          </cell>
          <cell r="F188" t="str">
            <v>Estado de Cambios en la Situación Financiera</v>
          </cell>
          <cell r="K188" t="str">
            <v>Resultados del Ejercicio (Ahorro/ Desahorro)</v>
          </cell>
          <cell r="L188" t="str">
            <v>Saldo</v>
          </cell>
          <cell r="S188">
            <v>1133998437.79</v>
          </cell>
        </row>
        <row r="189">
          <cell r="A189" t="str">
            <v>D04-R044</v>
          </cell>
          <cell r="B189">
            <v>2019</v>
          </cell>
          <cell r="C189" t="str">
            <v>190101</v>
          </cell>
          <cell r="D189" t="str">
            <v>R044</v>
          </cell>
          <cell r="E189" t="str">
            <v>D04</v>
          </cell>
          <cell r="F189" t="str">
            <v>Estado de Cambios en la Situación Financiera</v>
          </cell>
          <cell r="K189" t="str">
            <v>Resultados de Ejercicios Anteriores</v>
          </cell>
          <cell r="L189" t="str">
            <v>Saldo</v>
          </cell>
          <cell r="S189">
            <v>86348235.189999998</v>
          </cell>
        </row>
        <row r="190">
          <cell r="A190" t="str">
            <v>D04-R045</v>
          </cell>
          <cell r="B190">
            <v>2019</v>
          </cell>
          <cell r="C190" t="str">
            <v>190101</v>
          </cell>
          <cell r="D190" t="str">
            <v>R045</v>
          </cell>
          <cell r="E190" t="str">
            <v>D04</v>
          </cell>
          <cell r="F190" t="str">
            <v>Estado de Cambios en la Situación Financiera</v>
          </cell>
          <cell r="K190" t="str">
            <v>Revalúos</v>
          </cell>
          <cell r="L190" t="str">
            <v>Saldo</v>
          </cell>
        </row>
        <row r="191">
          <cell r="A191" t="str">
            <v>D04-R046</v>
          </cell>
          <cell r="B191">
            <v>2019</v>
          </cell>
          <cell r="C191" t="str">
            <v>190101</v>
          </cell>
          <cell r="D191" t="str">
            <v>R046</v>
          </cell>
          <cell r="E191" t="str">
            <v>D04</v>
          </cell>
          <cell r="F191" t="str">
            <v>Estado de Cambios en la Situación Financiera</v>
          </cell>
          <cell r="K191" t="str">
            <v>Reservas</v>
          </cell>
          <cell r="L191" t="str">
            <v>Saldo</v>
          </cell>
        </row>
        <row r="192">
          <cell r="A192" t="str">
            <v>D04-R047</v>
          </cell>
          <cell r="B192">
            <v>2019</v>
          </cell>
          <cell r="C192" t="str">
            <v>190101</v>
          </cell>
          <cell r="D192" t="str">
            <v>R047</v>
          </cell>
          <cell r="E192" t="str">
            <v>D04</v>
          </cell>
          <cell r="F192" t="str">
            <v>Estado de Cambios en la Situación Financiera</v>
          </cell>
          <cell r="K192" t="str">
            <v>Rectificaciones de Resultados de Ejercicios Anteriores</v>
          </cell>
          <cell r="L192" t="str">
            <v>Saldo</v>
          </cell>
        </row>
        <row r="193">
          <cell r="A193" t="str">
            <v>D04-R048</v>
          </cell>
          <cell r="B193">
            <v>2019</v>
          </cell>
          <cell r="C193" t="str">
            <v>190101</v>
          </cell>
          <cell r="D193" t="str">
            <v>R048</v>
          </cell>
          <cell r="E193" t="str">
            <v>D04</v>
          </cell>
          <cell r="F193" t="str">
            <v>Estado de Cambios en la Situación Financiera</v>
          </cell>
          <cell r="K193" t="str">
            <v>Exceso o Insuficiencia en la Actualización de la Hacienda Pública/Patrimonio</v>
          </cell>
          <cell r="L193" t="str">
            <v>Total</v>
          </cell>
          <cell r="S193">
            <v>0</v>
          </cell>
          <cell r="T193">
            <v>0</v>
          </cell>
        </row>
        <row r="194">
          <cell r="A194" t="str">
            <v>D04-R049</v>
          </cell>
          <cell r="B194">
            <v>2019</v>
          </cell>
          <cell r="C194" t="str">
            <v>190101</v>
          </cell>
          <cell r="D194" t="str">
            <v>R049</v>
          </cell>
          <cell r="E194" t="str">
            <v>D04</v>
          </cell>
          <cell r="F194" t="str">
            <v>Estado de Cambios en la Situación Financiera</v>
          </cell>
          <cell r="K194" t="str">
            <v>Resultado por Posición Monetaria</v>
          </cell>
          <cell r="L194" t="str">
            <v>Saldo</v>
          </cell>
        </row>
        <row r="195">
          <cell r="A195" t="str">
            <v>D04-R050</v>
          </cell>
          <cell r="B195">
            <v>2019</v>
          </cell>
          <cell r="C195" t="str">
            <v>190101</v>
          </cell>
          <cell r="D195" t="str">
            <v>R050</v>
          </cell>
          <cell r="E195" t="str">
            <v>D04</v>
          </cell>
          <cell r="F195" t="str">
            <v>Estado de Cambios en la Situación Financiera</v>
          </cell>
          <cell r="K195" t="str">
            <v>Resultado por Tenencia de Activos no Monetarios</v>
          </cell>
          <cell r="L195" t="str">
            <v>Saldo</v>
          </cell>
        </row>
        <row r="196">
          <cell r="A196" t="str">
            <v>D05-R000</v>
          </cell>
          <cell r="B196">
            <v>2019</v>
          </cell>
          <cell r="C196" t="str">
            <v>190101</v>
          </cell>
          <cell r="D196" t="str">
            <v>R000</v>
          </cell>
          <cell r="E196" t="str">
            <v>D05</v>
          </cell>
          <cell r="F196" t="str">
            <v>Estado de Flujos de Efectivo</v>
          </cell>
          <cell r="K196" t="str">
            <v>CONCEPTO</v>
          </cell>
          <cell r="L196" t="str">
            <v>Referencia</v>
          </cell>
          <cell r="S196">
            <v>2019</v>
          </cell>
          <cell r="T196">
            <v>2018</v>
          </cell>
        </row>
        <row r="197">
          <cell r="A197" t="str">
            <v>D05-R001</v>
          </cell>
          <cell r="B197">
            <v>2019</v>
          </cell>
          <cell r="C197" t="str">
            <v>190101</v>
          </cell>
          <cell r="D197" t="str">
            <v>R001</v>
          </cell>
          <cell r="E197" t="str">
            <v>D05</v>
          </cell>
          <cell r="F197" t="str">
            <v>Estado de Flujos de Efectivo</v>
          </cell>
          <cell r="K197" t="str">
            <v>Flujos de Efectivo de de Operación</v>
          </cell>
          <cell r="L197" t="str">
            <v>Título</v>
          </cell>
        </row>
        <row r="198">
          <cell r="A198" t="str">
            <v>D05-R002</v>
          </cell>
          <cell r="B198">
            <v>2019</v>
          </cell>
          <cell r="C198" t="str">
            <v>190101</v>
          </cell>
          <cell r="D198" t="str">
            <v>R002</v>
          </cell>
          <cell r="E198" t="str">
            <v>D05</v>
          </cell>
          <cell r="F198" t="str">
            <v>Estado de Flujos de Efectivo</v>
          </cell>
          <cell r="K198" t="str">
            <v>Origen</v>
          </cell>
          <cell r="L198" t="str">
            <v>Subtotal</v>
          </cell>
          <cell r="P198">
            <v>5599199940.4800005</v>
          </cell>
          <cell r="S198">
            <v>5599199940.4800005</v>
          </cell>
          <cell r="T198">
            <v>5289215821.5699997</v>
          </cell>
        </row>
        <row r="199">
          <cell r="A199" t="str">
            <v>D05-R003</v>
          </cell>
          <cell r="B199">
            <v>2019</v>
          </cell>
          <cell r="C199" t="str">
            <v>190101</v>
          </cell>
          <cell r="D199" t="str">
            <v>R003</v>
          </cell>
          <cell r="E199" t="str">
            <v>D05</v>
          </cell>
          <cell r="F199" t="str">
            <v>Estado de Flujos de Efectivo</v>
          </cell>
          <cell r="K199" t="str">
            <v>Impuestos</v>
          </cell>
          <cell r="L199" t="str">
            <v>Saldo</v>
          </cell>
          <cell r="P199">
            <v>1080028092.05</v>
          </cell>
          <cell r="S199">
            <v>1080028092.05</v>
          </cell>
          <cell r="T199">
            <v>1036926776.13</v>
          </cell>
        </row>
        <row r="200">
          <cell r="A200" t="str">
            <v>D05-R004</v>
          </cell>
          <cell r="B200">
            <v>2019</v>
          </cell>
          <cell r="C200" t="str">
            <v>190101</v>
          </cell>
          <cell r="D200" t="str">
            <v>R004</v>
          </cell>
          <cell r="E200" t="str">
            <v>D05</v>
          </cell>
          <cell r="F200" t="str">
            <v>Estado de Flujos de Efectivo</v>
          </cell>
          <cell r="K200" t="str">
            <v>Cuotas y Aportaciones de Seguridad Social</v>
          </cell>
          <cell r="L200" t="str">
            <v>Saldo</v>
          </cell>
          <cell r="P200">
            <v>0</v>
          </cell>
        </row>
        <row r="201">
          <cell r="A201" t="str">
            <v>D05-R005</v>
          </cell>
          <cell r="B201">
            <v>2019</v>
          </cell>
          <cell r="C201" t="str">
            <v>190101</v>
          </cell>
          <cell r="D201" t="str">
            <v>R005</v>
          </cell>
          <cell r="E201" t="str">
            <v>D05</v>
          </cell>
          <cell r="F201" t="str">
            <v>Estado de Flujos de Efectivo</v>
          </cell>
          <cell r="K201" t="str">
            <v>Contribuciones de mejoras</v>
          </cell>
          <cell r="L201" t="str">
            <v>Saldo</v>
          </cell>
          <cell r="P201">
            <v>1872043.17</v>
          </cell>
          <cell r="S201">
            <v>1872043.17</v>
          </cell>
          <cell r="T201">
            <v>2022288.24</v>
          </cell>
        </row>
        <row r="202">
          <cell r="A202" t="str">
            <v>D05-R006</v>
          </cell>
          <cell r="B202">
            <v>2019</v>
          </cell>
          <cell r="C202" t="str">
            <v>190101</v>
          </cell>
          <cell r="D202" t="str">
            <v>R006</v>
          </cell>
          <cell r="E202" t="str">
            <v>D05</v>
          </cell>
          <cell r="F202" t="str">
            <v>Estado de Flujos de Efectivo</v>
          </cell>
          <cell r="K202" t="str">
            <v>Derechos</v>
          </cell>
          <cell r="L202" t="str">
            <v>Saldo</v>
          </cell>
          <cell r="P202">
            <v>517279359.32999998</v>
          </cell>
          <cell r="S202">
            <v>517279359.32999998</v>
          </cell>
          <cell r="T202">
            <v>555124442.50999999</v>
          </cell>
        </row>
        <row r="203">
          <cell r="A203" t="str">
            <v>D05-R007</v>
          </cell>
          <cell r="B203">
            <v>2019</v>
          </cell>
          <cell r="C203" t="str">
            <v>190101</v>
          </cell>
          <cell r="D203" t="str">
            <v>R007</v>
          </cell>
          <cell r="E203" t="str">
            <v>D05</v>
          </cell>
          <cell r="F203" t="str">
            <v>Estado de Flujos de Efectivo</v>
          </cell>
          <cell r="K203" t="str">
            <v>Productos de Tipo Corriente</v>
          </cell>
          <cell r="L203" t="str">
            <v>Saldo</v>
          </cell>
          <cell r="P203">
            <v>64832656.700000003</v>
          </cell>
          <cell r="S203">
            <v>64832656.700000003</v>
          </cell>
          <cell r="T203">
            <v>47954009.840000004</v>
          </cell>
        </row>
        <row r="204">
          <cell r="A204" t="str">
            <v>D05-R008</v>
          </cell>
          <cell r="B204">
            <v>2019</v>
          </cell>
          <cell r="C204" t="str">
            <v>190101</v>
          </cell>
          <cell r="D204" t="str">
            <v>R008</v>
          </cell>
          <cell r="E204" t="str">
            <v>D05</v>
          </cell>
          <cell r="F204" t="str">
            <v>Estado de Flujos de Efectivo</v>
          </cell>
          <cell r="K204" t="str">
            <v>Aprovechamientos de Tipo Corriente</v>
          </cell>
          <cell r="L204" t="str">
            <v>Saldo</v>
          </cell>
          <cell r="P204">
            <v>97515638.629999995</v>
          </cell>
          <cell r="S204">
            <v>97515638.629999995</v>
          </cell>
          <cell r="T204">
            <v>114622180.84</v>
          </cell>
        </row>
        <row r="205">
          <cell r="A205" t="str">
            <v>D05-R009</v>
          </cell>
          <cell r="B205">
            <v>2019</v>
          </cell>
          <cell r="C205" t="str">
            <v>190101</v>
          </cell>
          <cell r="D205" t="str">
            <v>R009</v>
          </cell>
          <cell r="E205" t="str">
            <v>D05</v>
          </cell>
          <cell r="F205" t="str">
            <v>Estado de Flujos de Efectivo</v>
          </cell>
          <cell r="K205" t="str">
            <v>Ingresos por Venta de Bienes y Servicios</v>
          </cell>
          <cell r="L205" t="str">
            <v>Saldo</v>
          </cell>
          <cell r="P205">
            <v>145943.59</v>
          </cell>
          <cell r="S205">
            <v>145943.59</v>
          </cell>
        </row>
        <row r="206">
          <cell r="A206" t="str">
            <v>D05-R010</v>
          </cell>
          <cell r="B206">
            <v>2019</v>
          </cell>
          <cell r="C206" t="str">
            <v>190101</v>
          </cell>
          <cell r="D206" t="str">
            <v>R010</v>
          </cell>
          <cell r="E206" t="str">
            <v>D05</v>
          </cell>
          <cell r="F206" t="str">
            <v>Estado de Flujos de Efectivo</v>
          </cell>
          <cell r="K206" t="str">
            <v>Ingresos no Comprendidos en las Fracciones de la Ley de Ingresos Causados en Ejercicios Fiscales Anteriores Pendientes de Liquidación o Pago</v>
          </cell>
          <cell r="L206" t="str">
            <v>Saldo</v>
          </cell>
          <cell r="P206">
            <v>0</v>
          </cell>
        </row>
        <row r="207">
          <cell r="A207" t="str">
            <v>D05-R011</v>
          </cell>
          <cell r="B207">
            <v>2019</v>
          </cell>
          <cell r="C207" t="str">
            <v>190101</v>
          </cell>
          <cell r="D207" t="str">
            <v>R011</v>
          </cell>
          <cell r="E207" t="str">
            <v>D05</v>
          </cell>
          <cell r="F207" t="str">
            <v>Estado de Flujos de Efectivo</v>
          </cell>
          <cell r="K207" t="str">
            <v>Participaciones y Aportaciones</v>
          </cell>
          <cell r="L207" t="str">
            <v>Saldo</v>
          </cell>
          <cell r="P207">
            <v>3837526207.0100002</v>
          </cell>
          <cell r="S207">
            <v>3837526207.0100002</v>
          </cell>
          <cell r="T207">
            <v>3532566124.0100002</v>
          </cell>
        </row>
        <row r="208">
          <cell r="A208" t="str">
            <v>D05-R012</v>
          </cell>
          <cell r="B208">
            <v>2019</v>
          </cell>
          <cell r="C208" t="str">
            <v>190101</v>
          </cell>
          <cell r="D208" t="str">
            <v>R012</v>
          </cell>
          <cell r="E208" t="str">
            <v>D05</v>
          </cell>
          <cell r="F208" t="str">
            <v>Estado de Flujos de Efectivo</v>
          </cell>
          <cell r="K208" t="str">
            <v>Transferencias, Asignaciones y Subsidios y Otras Ayudas</v>
          </cell>
          <cell r="L208" t="str">
            <v>Saldo</v>
          </cell>
          <cell r="P208">
            <v>0</v>
          </cell>
        </row>
        <row r="209">
          <cell r="A209" t="str">
            <v>D05-R013</v>
          </cell>
          <cell r="B209">
            <v>2019</v>
          </cell>
          <cell r="C209" t="str">
            <v>190101</v>
          </cell>
          <cell r="D209" t="str">
            <v>R013</v>
          </cell>
          <cell r="E209" t="str">
            <v>D05</v>
          </cell>
          <cell r="F209" t="str">
            <v>Estado de Flujos de Efectivo</v>
          </cell>
          <cell r="K209" t="str">
            <v>Otros Orígenes de Operación</v>
          </cell>
          <cell r="L209" t="str">
            <v>Saldo</v>
          </cell>
          <cell r="P209">
            <v>0</v>
          </cell>
        </row>
        <row r="210">
          <cell r="A210" t="str">
            <v>D05-R014</v>
          </cell>
          <cell r="B210">
            <v>2019</v>
          </cell>
          <cell r="C210" t="str">
            <v>190101</v>
          </cell>
          <cell r="D210" t="str">
            <v>R014</v>
          </cell>
          <cell r="E210" t="str">
            <v>D05</v>
          </cell>
          <cell r="F210" t="str">
            <v>Estado de Flujos de Efectivo</v>
          </cell>
          <cell r="K210" t="str">
            <v>Aplicación</v>
          </cell>
          <cell r="L210" t="str">
            <v>Subtotal</v>
          </cell>
          <cell r="P210">
            <v>4071520406.7400002</v>
          </cell>
          <cell r="S210">
            <v>4071520406.7400002</v>
          </cell>
          <cell r="T210">
            <v>4112861152.9700003</v>
          </cell>
        </row>
        <row r="211">
          <cell r="A211" t="str">
            <v>D05-R015</v>
          </cell>
          <cell r="B211">
            <v>2019</v>
          </cell>
          <cell r="C211" t="str">
            <v>190101</v>
          </cell>
          <cell r="D211" t="str">
            <v>R015</v>
          </cell>
          <cell r="E211" t="str">
            <v>D05</v>
          </cell>
          <cell r="F211" t="str">
            <v>Estado de Flujos de Efectivo</v>
          </cell>
          <cell r="K211" t="str">
            <v>Servicios Personales</v>
          </cell>
          <cell r="L211" t="str">
            <v>Saldo</v>
          </cell>
          <cell r="P211">
            <v>1627615580.51</v>
          </cell>
          <cell r="S211">
            <v>1627615580.51</v>
          </cell>
          <cell r="T211">
            <v>1556890182.24</v>
          </cell>
        </row>
        <row r="212">
          <cell r="A212" t="str">
            <v>D05-R016</v>
          </cell>
          <cell r="B212">
            <v>2019</v>
          </cell>
          <cell r="C212" t="str">
            <v>190101</v>
          </cell>
          <cell r="D212" t="str">
            <v>R016</v>
          </cell>
          <cell r="E212" t="str">
            <v>D05</v>
          </cell>
          <cell r="F212" t="str">
            <v>Estado de Flujos de Efectivo</v>
          </cell>
          <cell r="K212" t="str">
            <v>Materiales y Suministros</v>
          </cell>
          <cell r="L212" t="str">
            <v>Saldo</v>
          </cell>
          <cell r="P212">
            <v>283316341.08999997</v>
          </cell>
          <cell r="S212">
            <v>283316341.08999997</v>
          </cell>
          <cell r="T212">
            <v>261065743.65000001</v>
          </cell>
        </row>
        <row r="213">
          <cell r="A213" t="str">
            <v>D05-R017</v>
          </cell>
          <cell r="B213">
            <v>2019</v>
          </cell>
          <cell r="C213" t="str">
            <v>190101</v>
          </cell>
          <cell r="D213" t="str">
            <v>R017</v>
          </cell>
          <cell r="E213" t="str">
            <v>D05</v>
          </cell>
          <cell r="F213" t="str">
            <v>Estado de Flujos de Efectivo</v>
          </cell>
          <cell r="K213" t="str">
            <v>Servicios Generales</v>
          </cell>
          <cell r="L213" t="str">
            <v>Saldo</v>
          </cell>
          <cell r="P213">
            <v>1187543403.1700001</v>
          </cell>
          <cell r="S213">
            <v>1187543403.1700001</v>
          </cell>
          <cell r="T213">
            <v>1316272023.22</v>
          </cell>
        </row>
        <row r="214">
          <cell r="A214" t="str">
            <v>D05-R018</v>
          </cell>
          <cell r="B214">
            <v>2019</v>
          </cell>
          <cell r="C214" t="str">
            <v>190101</v>
          </cell>
          <cell r="D214" t="str">
            <v>R018</v>
          </cell>
          <cell r="E214" t="str">
            <v>D05</v>
          </cell>
          <cell r="F214" t="str">
            <v>Estado de Flujos de Efectivo</v>
          </cell>
          <cell r="K214" t="str">
            <v>Transferencias Internas y Asignación al Sector Público</v>
          </cell>
          <cell r="L214" t="str">
            <v>Saldo</v>
          </cell>
          <cell r="P214">
            <v>648266281.55999994</v>
          </cell>
          <cell r="S214">
            <v>648266281.55999994</v>
          </cell>
          <cell r="T214">
            <v>577242193.38999999</v>
          </cell>
        </row>
        <row r="215">
          <cell r="A215" t="str">
            <v>D05-R019</v>
          </cell>
          <cell r="B215">
            <v>2019</v>
          </cell>
          <cell r="C215" t="str">
            <v>190101</v>
          </cell>
          <cell r="D215" t="str">
            <v>R019</v>
          </cell>
          <cell r="E215" t="str">
            <v>D05</v>
          </cell>
          <cell r="F215" t="str">
            <v>Estado de Flujos de Efectivo</v>
          </cell>
          <cell r="K215" t="str">
            <v>Tranferencias al resto del Sector Público</v>
          </cell>
          <cell r="L215" t="str">
            <v>Saldo</v>
          </cell>
          <cell r="P215">
            <v>21672744.27</v>
          </cell>
          <cell r="S215">
            <v>21672744.27</v>
          </cell>
          <cell r="T215">
            <v>62269417</v>
          </cell>
        </row>
        <row r="216">
          <cell r="A216" t="str">
            <v>D05-R020</v>
          </cell>
          <cell r="B216">
            <v>2019</v>
          </cell>
          <cell r="C216" t="str">
            <v>190101</v>
          </cell>
          <cell r="D216" t="str">
            <v>R020</v>
          </cell>
          <cell r="E216" t="str">
            <v>D05</v>
          </cell>
          <cell r="F216" t="str">
            <v>Estado de Flujos de Efectivo</v>
          </cell>
          <cell r="K216" t="str">
            <v>Subsidios y Subvenciones</v>
          </cell>
          <cell r="L216" t="str">
            <v>Saldo</v>
          </cell>
          <cell r="P216">
            <v>32681896.07</v>
          </cell>
          <cell r="S216">
            <v>32681896.07</v>
          </cell>
          <cell r="T216">
            <v>26620000</v>
          </cell>
        </row>
        <row r="217">
          <cell r="A217" t="str">
            <v>D05-R021</v>
          </cell>
          <cell r="B217">
            <v>2019</v>
          </cell>
          <cell r="C217" t="str">
            <v>190101</v>
          </cell>
          <cell r="D217" t="str">
            <v>R021</v>
          </cell>
          <cell r="E217" t="str">
            <v>D05</v>
          </cell>
          <cell r="F217" t="str">
            <v>Estado de Flujos de Efectivo</v>
          </cell>
          <cell r="K217" t="str">
            <v>Ayudas Sociales</v>
          </cell>
          <cell r="L217" t="str">
            <v>Saldo</v>
          </cell>
          <cell r="P217">
            <v>264829188.65000001</v>
          </cell>
          <cell r="S217">
            <v>264829188.65000001</v>
          </cell>
          <cell r="T217">
            <v>303360812.92000002</v>
          </cell>
        </row>
        <row r="218">
          <cell r="A218" t="str">
            <v>D05-R022</v>
          </cell>
          <cell r="B218">
            <v>2019</v>
          </cell>
          <cell r="C218" t="str">
            <v>190101</v>
          </cell>
          <cell r="D218" t="str">
            <v>R022</v>
          </cell>
          <cell r="E218" t="str">
            <v>D05</v>
          </cell>
          <cell r="F218" t="str">
            <v>Estado de Flujos de Efectivo</v>
          </cell>
          <cell r="K218" t="str">
            <v>Pensiones y Jubilaciones</v>
          </cell>
          <cell r="L218" t="str">
            <v>Saldo</v>
          </cell>
          <cell r="P218">
            <v>0</v>
          </cell>
        </row>
        <row r="219">
          <cell r="A219" t="str">
            <v>D05-R023</v>
          </cell>
          <cell r="B219">
            <v>2019</v>
          </cell>
          <cell r="C219" t="str">
            <v>190101</v>
          </cell>
          <cell r="D219" t="str">
            <v>R023</v>
          </cell>
          <cell r="E219" t="str">
            <v>D05</v>
          </cell>
          <cell r="F219" t="str">
            <v>Estado de Flujos de Efectivo</v>
          </cell>
          <cell r="K219" t="str">
            <v>Tranferencias a Fideicomisos, Mandatos y Contratos Análogos</v>
          </cell>
          <cell r="L219" t="str">
            <v>Saldo</v>
          </cell>
          <cell r="P219">
            <v>0</v>
          </cell>
        </row>
        <row r="220">
          <cell r="A220" t="str">
            <v>D05-R024</v>
          </cell>
          <cell r="B220">
            <v>2019</v>
          </cell>
          <cell r="C220" t="str">
            <v>190101</v>
          </cell>
          <cell r="D220" t="str">
            <v>R024</v>
          </cell>
          <cell r="E220" t="str">
            <v>D05</v>
          </cell>
          <cell r="F220" t="str">
            <v>Estado de Flujos de Efectivo</v>
          </cell>
          <cell r="K220" t="str">
            <v>Transferencias a la Seguridad Social</v>
          </cell>
          <cell r="L220" t="str">
            <v>Saldo</v>
          </cell>
          <cell r="P220">
            <v>0</v>
          </cell>
        </row>
        <row r="221">
          <cell r="A221" t="str">
            <v>D05-R025</v>
          </cell>
          <cell r="B221">
            <v>2019</v>
          </cell>
          <cell r="C221" t="str">
            <v>190101</v>
          </cell>
          <cell r="D221" t="str">
            <v>R025</v>
          </cell>
          <cell r="E221" t="str">
            <v>D05</v>
          </cell>
          <cell r="F221" t="str">
            <v>Estado de Flujos de Efectivo</v>
          </cell>
          <cell r="K221" t="str">
            <v>Donativos</v>
          </cell>
          <cell r="L221" t="str">
            <v>Saldo</v>
          </cell>
          <cell r="P221">
            <v>0</v>
          </cell>
        </row>
        <row r="222">
          <cell r="A222" t="str">
            <v>D05-R026</v>
          </cell>
          <cell r="B222">
            <v>2019</v>
          </cell>
          <cell r="C222" t="str">
            <v>190101</v>
          </cell>
          <cell r="D222" t="str">
            <v>R026</v>
          </cell>
          <cell r="E222" t="str">
            <v>D05</v>
          </cell>
          <cell r="F222" t="str">
            <v>Estado de Flujos de Efectivo</v>
          </cell>
          <cell r="K222" t="str">
            <v>Tranferencias al Exterior</v>
          </cell>
          <cell r="L222" t="str">
            <v>Saldo</v>
          </cell>
          <cell r="P222">
            <v>650514.5</v>
          </cell>
          <cell r="S222">
            <v>650514.5</v>
          </cell>
          <cell r="T222">
            <v>1625780.55</v>
          </cell>
        </row>
        <row r="223">
          <cell r="A223" t="str">
            <v>D05-R027</v>
          </cell>
          <cell r="B223">
            <v>2019</v>
          </cell>
          <cell r="C223" t="str">
            <v>190101</v>
          </cell>
          <cell r="D223" t="str">
            <v>R027</v>
          </cell>
          <cell r="E223" t="str">
            <v>D05</v>
          </cell>
          <cell r="F223" t="str">
            <v>Estado de Flujos de Efectivo</v>
          </cell>
          <cell r="K223" t="str">
            <v>Participaciones</v>
          </cell>
          <cell r="L223" t="str">
            <v>Saldo</v>
          </cell>
          <cell r="P223">
            <v>0</v>
          </cell>
        </row>
        <row r="224">
          <cell r="A224" t="str">
            <v>D05-R028</v>
          </cell>
          <cell r="B224">
            <v>2019</v>
          </cell>
          <cell r="C224" t="str">
            <v>190101</v>
          </cell>
          <cell r="D224" t="str">
            <v>R028</v>
          </cell>
          <cell r="E224" t="str">
            <v>D05</v>
          </cell>
          <cell r="F224" t="str">
            <v>Estado de Flujos de Efectivo</v>
          </cell>
          <cell r="K224" t="str">
            <v>Aportaciones</v>
          </cell>
          <cell r="L224" t="str">
            <v>Saldo</v>
          </cell>
          <cell r="P224">
            <v>0</v>
          </cell>
        </row>
        <row r="225">
          <cell r="A225" t="str">
            <v>D05-R029</v>
          </cell>
          <cell r="B225">
            <v>2019</v>
          </cell>
          <cell r="C225" t="str">
            <v>190101</v>
          </cell>
          <cell r="D225" t="str">
            <v>R029</v>
          </cell>
          <cell r="E225" t="str">
            <v>D05</v>
          </cell>
          <cell r="F225" t="str">
            <v>Estado de Flujos de Efectivo</v>
          </cell>
          <cell r="K225" t="str">
            <v>Convenios</v>
          </cell>
          <cell r="L225" t="str">
            <v>Saldo</v>
          </cell>
          <cell r="P225">
            <v>4944456.92</v>
          </cell>
          <cell r="S225">
            <v>4944456.92</v>
          </cell>
          <cell r="T225">
            <v>7515000</v>
          </cell>
        </row>
        <row r="226">
          <cell r="A226" t="str">
            <v>D05-R030</v>
          </cell>
          <cell r="B226">
            <v>2019</v>
          </cell>
          <cell r="C226" t="str">
            <v>190101</v>
          </cell>
          <cell r="D226" t="str">
            <v>R030</v>
          </cell>
          <cell r="E226" t="str">
            <v>D05</v>
          </cell>
          <cell r="F226" t="str">
            <v>Estado de Flujos de Efectivo</v>
          </cell>
          <cell r="K226" t="str">
            <v>Otras Aplicaciones de Operación</v>
          </cell>
          <cell r="L226" t="str">
            <v>Saldo</v>
          </cell>
          <cell r="P226">
            <v>0</v>
          </cell>
        </row>
        <row r="227">
          <cell r="A227" t="str">
            <v>D05-R031</v>
          </cell>
          <cell r="B227">
            <v>2019</v>
          </cell>
          <cell r="C227" t="str">
            <v>190101</v>
          </cell>
          <cell r="D227" t="str">
            <v>R031</v>
          </cell>
          <cell r="E227" t="str">
            <v>D05</v>
          </cell>
          <cell r="F227" t="str">
            <v>Estado de Flujos de Efectivo</v>
          </cell>
          <cell r="K227" t="str">
            <v>Flujos Netos de Efectivo por Actividades de Operación</v>
          </cell>
          <cell r="L227" t="str">
            <v>Cálculo</v>
          </cell>
          <cell r="S227">
            <v>1527679533.7400002</v>
          </cell>
          <cell r="T227">
            <v>1176354668.5999994</v>
          </cell>
        </row>
        <row r="228">
          <cell r="A228" t="str">
            <v>D05-R032</v>
          </cell>
          <cell r="B228">
            <v>2019</v>
          </cell>
          <cell r="C228" t="str">
            <v>190101</v>
          </cell>
          <cell r="D228" t="str">
            <v>R032</v>
          </cell>
          <cell r="E228" t="str">
            <v>D05</v>
          </cell>
          <cell r="F228" t="str">
            <v>Estado de Flujos de Efectivo</v>
          </cell>
          <cell r="K228" t="str">
            <v>Flujos de Efectivo de las Actividades de Inversión</v>
          </cell>
          <cell r="L228" t="str">
            <v>Título</v>
          </cell>
        </row>
        <row r="229">
          <cell r="A229" t="str">
            <v>D05-R033</v>
          </cell>
          <cell r="B229">
            <v>2019</v>
          </cell>
          <cell r="C229" t="str">
            <v>190101</v>
          </cell>
          <cell r="D229" t="str">
            <v>R033</v>
          </cell>
          <cell r="E229" t="str">
            <v>D05</v>
          </cell>
          <cell r="F229" t="str">
            <v>Estado de Flujos de Efectivo</v>
          </cell>
          <cell r="K229" t="str">
            <v>Origen</v>
          </cell>
          <cell r="L229" t="str">
            <v>Subtotal</v>
          </cell>
          <cell r="S229">
            <v>0</v>
          </cell>
          <cell r="T229">
            <v>0</v>
          </cell>
        </row>
        <row r="230">
          <cell r="A230" t="str">
            <v>D05-R034</v>
          </cell>
          <cell r="B230">
            <v>2019</v>
          </cell>
          <cell r="C230" t="str">
            <v>190101</v>
          </cell>
          <cell r="D230" t="str">
            <v>R034</v>
          </cell>
          <cell r="E230" t="str">
            <v>D05</v>
          </cell>
          <cell r="F230" t="str">
            <v>Estado de Flujos de Efectivo</v>
          </cell>
          <cell r="K230" t="str">
            <v>Bienes Inmuebles, Infraestructura y Construcciones en Proceso</v>
          </cell>
          <cell r="L230" t="str">
            <v>Saldo</v>
          </cell>
        </row>
        <row r="231">
          <cell r="A231" t="str">
            <v>D05-R035</v>
          </cell>
          <cell r="B231">
            <v>2019</v>
          </cell>
          <cell r="C231" t="str">
            <v>190101</v>
          </cell>
          <cell r="D231" t="str">
            <v>R035</v>
          </cell>
          <cell r="E231" t="str">
            <v>D05</v>
          </cell>
          <cell r="F231" t="str">
            <v>Estado de Flujos de Efectivo</v>
          </cell>
          <cell r="K231" t="str">
            <v>Bienes Muebles</v>
          </cell>
          <cell r="L231" t="str">
            <v>Saldo</v>
          </cell>
        </row>
        <row r="232">
          <cell r="A232" t="str">
            <v>D05-R036</v>
          </cell>
          <cell r="B232">
            <v>2019</v>
          </cell>
          <cell r="C232" t="str">
            <v>190101</v>
          </cell>
          <cell r="D232" t="str">
            <v>R036</v>
          </cell>
          <cell r="E232" t="str">
            <v>D05</v>
          </cell>
          <cell r="F232" t="str">
            <v>Estado de Flujos de Efectivo</v>
          </cell>
          <cell r="K232" t="str">
            <v>Otros Orígenes de Inversión</v>
          </cell>
          <cell r="L232" t="str">
            <v>Saldo</v>
          </cell>
        </row>
        <row r="233">
          <cell r="A233" t="str">
            <v>D05-R037</v>
          </cell>
          <cell r="B233">
            <v>2019</v>
          </cell>
          <cell r="C233" t="str">
            <v>190101</v>
          </cell>
          <cell r="D233" t="str">
            <v>R037</v>
          </cell>
          <cell r="E233" t="str">
            <v>D05</v>
          </cell>
          <cell r="F233" t="str">
            <v>Estado de Flujos de Efectivo</v>
          </cell>
          <cell r="K233" t="str">
            <v>Aplicación</v>
          </cell>
          <cell r="L233" t="str">
            <v>Subtotal</v>
          </cell>
          <cell r="S233">
            <v>462028625.58000004</v>
          </cell>
          <cell r="T233">
            <v>1141207854.21</v>
          </cell>
        </row>
        <row r="234">
          <cell r="A234" t="str">
            <v>D05-R038</v>
          </cell>
          <cell r="B234">
            <v>2019</v>
          </cell>
          <cell r="C234" t="str">
            <v>190101</v>
          </cell>
          <cell r="D234" t="str">
            <v>R038</v>
          </cell>
          <cell r="E234" t="str">
            <v>D05</v>
          </cell>
          <cell r="F234" t="str">
            <v>Estado de Flujos de Efectivo</v>
          </cell>
          <cell r="K234" t="str">
            <v>Bienes Inmuebles, Infraestructura y Construcciones en Proceso</v>
          </cell>
          <cell r="L234" t="str">
            <v>Saldo</v>
          </cell>
          <cell r="S234">
            <v>288093105.73000002</v>
          </cell>
          <cell r="T234">
            <v>915402248.96000004</v>
          </cell>
        </row>
        <row r="235">
          <cell r="A235" t="str">
            <v>D05-R039</v>
          </cell>
          <cell r="B235">
            <v>2019</v>
          </cell>
          <cell r="C235" t="str">
            <v>190101</v>
          </cell>
          <cell r="D235" t="str">
            <v>R039</v>
          </cell>
          <cell r="E235" t="str">
            <v>D05</v>
          </cell>
          <cell r="F235" t="str">
            <v>Estado de Flujos de Efectivo</v>
          </cell>
          <cell r="K235" t="str">
            <v>Bienes Muebles</v>
          </cell>
          <cell r="L235" t="str">
            <v>Saldo</v>
          </cell>
          <cell r="P235">
            <v>173210519.84999999</v>
          </cell>
          <cell r="S235">
            <v>173210519.84999999</v>
          </cell>
          <cell r="T235">
            <v>219308154.68000001</v>
          </cell>
        </row>
        <row r="236">
          <cell r="A236" t="str">
            <v>D05-R040</v>
          </cell>
          <cell r="B236">
            <v>2019</v>
          </cell>
          <cell r="C236" t="str">
            <v>190101</v>
          </cell>
          <cell r="D236" t="str">
            <v>R040</v>
          </cell>
          <cell r="E236" t="str">
            <v>D05</v>
          </cell>
          <cell r="F236" t="str">
            <v>Estado de Flujos de Efectivo</v>
          </cell>
          <cell r="K236" t="str">
            <v>Otras Aplicaciones de Inversión</v>
          </cell>
          <cell r="L236" t="str">
            <v>Saldo</v>
          </cell>
          <cell r="S236">
            <v>725000</v>
          </cell>
          <cell r="T236">
            <v>6497450.5700000003</v>
          </cell>
        </row>
        <row r="237">
          <cell r="A237" t="str">
            <v>D05-R041</v>
          </cell>
          <cell r="B237">
            <v>2019</v>
          </cell>
          <cell r="C237" t="str">
            <v>190101</v>
          </cell>
          <cell r="D237" t="str">
            <v>R041</v>
          </cell>
          <cell r="E237" t="str">
            <v>D05</v>
          </cell>
          <cell r="F237" t="str">
            <v>Estado de Flujos de Efectivo</v>
          </cell>
          <cell r="K237" t="str">
            <v>Flujos Netos de Efectivo por Actividades de Inversión</v>
          </cell>
          <cell r="L237" t="str">
            <v>Cálculo</v>
          </cell>
          <cell r="S237">
            <v>-462028625.58000004</v>
          </cell>
          <cell r="T237">
            <v>-1141207854.21</v>
          </cell>
        </row>
        <row r="238">
          <cell r="A238" t="str">
            <v>D05-R042</v>
          </cell>
          <cell r="B238">
            <v>2019</v>
          </cell>
          <cell r="C238" t="str">
            <v>190101</v>
          </cell>
          <cell r="D238" t="str">
            <v>R042</v>
          </cell>
          <cell r="E238" t="str">
            <v>D05</v>
          </cell>
          <cell r="F238" t="str">
            <v>Estado de Flujos de Efectivo</v>
          </cell>
          <cell r="K238" t="str">
            <v>Flujos de Efectivo de las Actividades de Financiamiento</v>
          </cell>
          <cell r="L238" t="str">
            <v>Título</v>
          </cell>
        </row>
        <row r="239">
          <cell r="A239" t="str">
            <v>D05-R043</v>
          </cell>
          <cell r="B239">
            <v>2019</v>
          </cell>
          <cell r="C239" t="str">
            <v>190101</v>
          </cell>
          <cell r="D239" t="str">
            <v>R043</v>
          </cell>
          <cell r="E239" t="str">
            <v>D05</v>
          </cell>
          <cell r="F239" t="str">
            <v>Estado de Flujos de Efectivo</v>
          </cell>
          <cell r="K239" t="str">
            <v>Origen</v>
          </cell>
          <cell r="L239" t="str">
            <v>Subtotal</v>
          </cell>
          <cell r="S239">
            <v>0</v>
          </cell>
          <cell r="T239">
            <v>121602369.13</v>
          </cell>
        </row>
        <row r="240">
          <cell r="A240" t="str">
            <v>D05-R044</v>
          </cell>
          <cell r="B240">
            <v>2019</v>
          </cell>
          <cell r="C240" t="str">
            <v>190101</v>
          </cell>
          <cell r="D240" t="str">
            <v>R044</v>
          </cell>
          <cell r="E240" t="str">
            <v>D05</v>
          </cell>
          <cell r="F240" t="str">
            <v>Estado de Flujos de Efectivo</v>
          </cell>
          <cell r="K240" t="str">
            <v>Endeudamiento Neto</v>
          </cell>
          <cell r="L240" t="str">
            <v>SubSubtotal</v>
          </cell>
          <cell r="S240">
            <v>0</v>
          </cell>
          <cell r="T240">
            <v>0</v>
          </cell>
        </row>
        <row r="241">
          <cell r="A241" t="str">
            <v>D05-R045</v>
          </cell>
          <cell r="B241">
            <v>2019</v>
          </cell>
          <cell r="C241" t="str">
            <v>190101</v>
          </cell>
          <cell r="D241" t="str">
            <v>R045</v>
          </cell>
          <cell r="E241" t="str">
            <v>D05</v>
          </cell>
          <cell r="F241" t="str">
            <v>Estado de Flujos de Efectivo</v>
          </cell>
          <cell r="K241" t="str">
            <v>Interno</v>
          </cell>
          <cell r="L241" t="str">
            <v>Saldo</v>
          </cell>
        </row>
        <row r="242">
          <cell r="A242" t="str">
            <v>D05-R046</v>
          </cell>
          <cell r="B242">
            <v>2019</v>
          </cell>
          <cell r="C242" t="str">
            <v>190101</v>
          </cell>
          <cell r="D242" t="str">
            <v>R046</v>
          </cell>
          <cell r="E242" t="str">
            <v>D05</v>
          </cell>
          <cell r="F242" t="str">
            <v>Estado de Flujos de Efectivo</v>
          </cell>
          <cell r="K242" t="str">
            <v>Externo</v>
          </cell>
          <cell r="L242" t="str">
            <v>Saldo</v>
          </cell>
        </row>
        <row r="243">
          <cell r="A243" t="str">
            <v>D05-R047</v>
          </cell>
          <cell r="B243">
            <v>2019</v>
          </cell>
          <cell r="C243" t="str">
            <v>190101</v>
          </cell>
          <cell r="D243" t="str">
            <v>R047</v>
          </cell>
          <cell r="E243" t="str">
            <v>D05</v>
          </cell>
          <cell r="F243" t="str">
            <v>Estado de Flujos de Efectivo</v>
          </cell>
          <cell r="K243" t="str">
            <v>Otros Orígenes de Financiamiento</v>
          </cell>
          <cell r="L243" t="str">
            <v>Saldo</v>
          </cell>
          <cell r="T243">
            <v>121602369.13</v>
          </cell>
        </row>
        <row r="244">
          <cell r="A244" t="str">
            <v>D05-R048</v>
          </cell>
          <cell r="B244">
            <v>2019</v>
          </cell>
          <cell r="C244" t="str">
            <v>190101</v>
          </cell>
          <cell r="D244" t="str">
            <v>R048</v>
          </cell>
          <cell r="E244" t="str">
            <v>D05</v>
          </cell>
          <cell r="F244" t="str">
            <v>Estado de Flujos de Efectivo</v>
          </cell>
          <cell r="K244" t="str">
            <v>Aplicación</v>
          </cell>
          <cell r="L244" t="str">
            <v>Subtotal</v>
          </cell>
          <cell r="S244">
            <v>181868389.09</v>
          </cell>
          <cell r="T244">
            <v>412615548.38999999</v>
          </cell>
        </row>
        <row r="245">
          <cell r="A245" t="str">
            <v>D05-R049</v>
          </cell>
          <cell r="B245">
            <v>2019</v>
          </cell>
          <cell r="C245" t="str">
            <v>190101</v>
          </cell>
          <cell r="D245" t="str">
            <v>R049</v>
          </cell>
          <cell r="E245" t="str">
            <v>D05</v>
          </cell>
          <cell r="F245" t="str">
            <v>Estado de Flujos de Efectivo</v>
          </cell>
          <cell r="K245" t="str">
            <v>Servicios de la Deuda</v>
          </cell>
          <cell r="L245" t="str">
            <v>SubSubtotal</v>
          </cell>
          <cell r="S245">
            <v>111022978.5</v>
          </cell>
          <cell r="T245">
            <v>412615548.38999999</v>
          </cell>
        </row>
        <row r="246">
          <cell r="A246" t="str">
            <v>D05-R050</v>
          </cell>
          <cell r="B246">
            <v>2019</v>
          </cell>
          <cell r="C246" t="str">
            <v>190101</v>
          </cell>
          <cell r="D246" t="str">
            <v>R050</v>
          </cell>
          <cell r="E246" t="str">
            <v>D05</v>
          </cell>
          <cell r="F246" t="str">
            <v>Estado de Flujos de Efectivo</v>
          </cell>
          <cell r="K246" t="str">
            <v>Interno</v>
          </cell>
          <cell r="L246" t="str">
            <v>Saldo</v>
          </cell>
          <cell r="S246">
            <v>111022978.5</v>
          </cell>
          <cell r="T246">
            <v>412615548.38999999</v>
          </cell>
        </row>
        <row r="247">
          <cell r="A247" t="str">
            <v>D05-R051</v>
          </cell>
          <cell r="B247">
            <v>2019</v>
          </cell>
          <cell r="C247" t="str">
            <v>190101</v>
          </cell>
          <cell r="D247" t="str">
            <v>R051</v>
          </cell>
          <cell r="E247" t="str">
            <v>D05</v>
          </cell>
          <cell r="F247" t="str">
            <v>Estado de Flujos de Efectivo</v>
          </cell>
          <cell r="K247" t="str">
            <v>Externo</v>
          </cell>
          <cell r="L247" t="str">
            <v>Saldo</v>
          </cell>
        </row>
        <row r="248">
          <cell r="A248" t="str">
            <v>D05-R052</v>
          </cell>
          <cell r="B248">
            <v>2019</v>
          </cell>
          <cell r="C248" t="str">
            <v>190101</v>
          </cell>
          <cell r="D248" t="str">
            <v>R052</v>
          </cell>
          <cell r="E248" t="str">
            <v>D05</v>
          </cell>
          <cell r="F248" t="str">
            <v>Estado de Flujos de Efectivo</v>
          </cell>
          <cell r="K248" t="str">
            <v>Otras Aplicaciones de Financiamiento</v>
          </cell>
          <cell r="L248" t="str">
            <v>Saldo</v>
          </cell>
          <cell r="S248">
            <v>70845410.590000004</v>
          </cell>
        </row>
        <row r="249">
          <cell r="A249" t="str">
            <v>D05-R053</v>
          </cell>
          <cell r="B249">
            <v>2019</v>
          </cell>
          <cell r="C249" t="str">
            <v>190101</v>
          </cell>
          <cell r="D249" t="str">
            <v>R053</v>
          </cell>
          <cell r="E249" t="str">
            <v>D05</v>
          </cell>
          <cell r="F249" t="str">
            <v>Estado de Flujos de Efectivo</v>
          </cell>
          <cell r="K249" t="str">
            <v>Flujos netos de Efectivo por Actividades de Financiamiento</v>
          </cell>
          <cell r="L249" t="str">
            <v>Cálculo</v>
          </cell>
          <cell r="S249">
            <v>-181868389.09</v>
          </cell>
          <cell r="T249">
            <v>-291013179.25999999</v>
          </cell>
        </row>
        <row r="250">
          <cell r="A250" t="str">
            <v>D05-R054</v>
          </cell>
          <cell r="B250">
            <v>2019</v>
          </cell>
          <cell r="C250" t="str">
            <v>190101</v>
          </cell>
          <cell r="D250" t="str">
            <v>R054</v>
          </cell>
          <cell r="E250" t="str">
            <v>D05</v>
          </cell>
          <cell r="F250" t="str">
            <v>Estado de Flujos de Efectivo</v>
          </cell>
          <cell r="K250" t="str">
            <v>Incremento/Disminución Neta en el Efectivo y Equivalentes al Efectivo</v>
          </cell>
          <cell r="L250" t="str">
            <v>Cálculo</v>
          </cell>
          <cell r="P250">
            <v>883782519.07000017</v>
          </cell>
          <cell r="S250">
            <v>883782519.07000017</v>
          </cell>
          <cell r="T250">
            <v>-255866364.8700006</v>
          </cell>
        </row>
        <row r="251">
          <cell r="A251" t="str">
            <v>D05-R055</v>
          </cell>
          <cell r="B251">
            <v>2019</v>
          </cell>
          <cell r="C251" t="str">
            <v>190101</v>
          </cell>
          <cell r="D251" t="str">
            <v>R055</v>
          </cell>
          <cell r="E251" t="str">
            <v>D05</v>
          </cell>
          <cell r="F251" t="str">
            <v>Estado de Flujos de Efectivo</v>
          </cell>
          <cell r="K251" t="str">
            <v>Efectivo y Equivalentes al Efectivo al Inicio del Ejercicio</v>
          </cell>
          <cell r="L251" t="str">
            <v>Captura</v>
          </cell>
          <cell r="P251">
            <v>825920840.73999929</v>
          </cell>
          <cell r="S251">
            <v>825920840.73999929</v>
          </cell>
          <cell r="T251">
            <v>1081787205.6099999</v>
          </cell>
        </row>
        <row r="252">
          <cell r="A252" t="str">
            <v>D05-R056</v>
          </cell>
          <cell r="B252">
            <v>2019</v>
          </cell>
          <cell r="C252" t="str">
            <v>190101</v>
          </cell>
          <cell r="D252" t="str">
            <v>R056</v>
          </cell>
          <cell r="E252" t="str">
            <v>D05</v>
          </cell>
          <cell r="F252" t="str">
            <v>Estado de Flujos de Efectivo</v>
          </cell>
          <cell r="K252" t="str">
            <v>Efectivo y Equivalentes al Efectivo al Final del Ejercicio</v>
          </cell>
          <cell r="L252" t="str">
            <v>Cálculo</v>
          </cell>
          <cell r="P252">
            <v>1709703359.8099995</v>
          </cell>
          <cell r="S252">
            <v>1709703359.8099995</v>
          </cell>
          <cell r="T252">
            <v>825920840.73999929</v>
          </cell>
        </row>
        <row r="253">
          <cell r="A253" t="str">
            <v>D06-R000</v>
          </cell>
          <cell r="B253">
            <v>2019</v>
          </cell>
          <cell r="C253" t="str">
            <v>190101</v>
          </cell>
          <cell r="D253" t="str">
            <v>R000</v>
          </cell>
          <cell r="E253" t="str">
            <v>D06</v>
          </cell>
          <cell r="F253" t="str">
            <v>Estado Analítico del Activo</v>
          </cell>
          <cell r="K253" t="str">
            <v>CONCEPTO</v>
          </cell>
          <cell r="L253" t="str">
            <v>Referencia</v>
          </cell>
          <cell r="S253" t="str">
            <v>Saldo Inicial
1</v>
          </cell>
          <cell r="T253" t="str">
            <v>Cargos del Periodo
2</v>
          </cell>
          <cell r="U253" t="str">
            <v>Abonos del Periodo
3</v>
          </cell>
          <cell r="V253" t="str">
            <v>Saldo Final
4=(1+2-3)</v>
          </cell>
          <cell r="W253" t="str">
            <v>Variación del Periodo
4-1</v>
          </cell>
        </row>
        <row r="254">
          <cell r="A254" t="str">
            <v>D06-R001</v>
          </cell>
          <cell r="B254">
            <v>2019</v>
          </cell>
          <cell r="C254" t="str">
            <v>190101</v>
          </cell>
          <cell r="D254" t="str">
            <v>R001</v>
          </cell>
          <cell r="E254" t="str">
            <v>D06</v>
          </cell>
          <cell r="F254" t="str">
            <v>Estado Analítico del Activo</v>
          </cell>
          <cell r="K254" t="str">
            <v xml:space="preserve">ACTIVO </v>
          </cell>
          <cell r="L254" t="str">
            <v>Título</v>
          </cell>
        </row>
        <row r="255">
          <cell r="A255" t="str">
            <v>D06-R002</v>
          </cell>
          <cell r="B255">
            <v>2019</v>
          </cell>
          <cell r="C255" t="str">
            <v>190101</v>
          </cell>
          <cell r="D255" t="str">
            <v>R002</v>
          </cell>
          <cell r="E255" t="str">
            <v>D06</v>
          </cell>
          <cell r="F255" t="str">
            <v>Estado Analítico del Activo</v>
          </cell>
          <cell r="K255" t="str">
            <v xml:space="preserve">Activo Circulante </v>
          </cell>
          <cell r="L255" t="str">
            <v>Subtotal</v>
          </cell>
          <cell r="S255">
            <v>873779598.20000005</v>
          </cell>
          <cell r="T255">
            <v>362044759577.56995</v>
          </cell>
          <cell r="U255">
            <v>361119043932.86005</v>
          </cell>
          <cell r="V255">
            <v>1799495242.9099121</v>
          </cell>
          <cell r="W255">
            <v>925715644.70991206</v>
          </cell>
        </row>
        <row r="256">
          <cell r="A256" t="str">
            <v>D06-R003</v>
          </cell>
          <cell r="B256">
            <v>2019</v>
          </cell>
          <cell r="C256" t="str">
            <v>190101</v>
          </cell>
          <cell r="D256" t="str">
            <v>R003</v>
          </cell>
          <cell r="E256" t="str">
            <v>D06</v>
          </cell>
          <cell r="F256" t="str">
            <v>Estado Analítico del Activo</v>
          </cell>
          <cell r="K256" t="str">
            <v>Efectivo y Equivalentes</v>
          </cell>
          <cell r="L256" t="str">
            <v>Saldo</v>
          </cell>
          <cell r="P256">
            <v>883782519.06993651</v>
          </cell>
          <cell r="Q256">
            <v>1709703359.8099365</v>
          </cell>
          <cell r="R256">
            <v>883782519.06993651</v>
          </cell>
          <cell r="S256">
            <v>825920840.74000001</v>
          </cell>
          <cell r="T256">
            <v>353851401449.71997</v>
          </cell>
          <cell r="U256">
            <v>352967618930.65002</v>
          </cell>
          <cell r="V256">
            <v>1709703359.8099365</v>
          </cell>
          <cell r="W256">
            <v>883782519.06993651</v>
          </cell>
        </row>
        <row r="257">
          <cell r="A257" t="str">
            <v>D06-R004</v>
          </cell>
          <cell r="B257">
            <v>2019</v>
          </cell>
          <cell r="C257" t="str">
            <v>190101</v>
          </cell>
          <cell r="D257" t="str">
            <v>R004</v>
          </cell>
          <cell r="E257" t="str">
            <v>D06</v>
          </cell>
          <cell r="F257" t="str">
            <v>Estado Analítico del Activo</v>
          </cell>
          <cell r="K257" t="str">
            <v xml:space="preserve">Derechos a Recibir Efectivo o Equivalentes </v>
          </cell>
          <cell r="L257" t="str">
            <v>Saldo</v>
          </cell>
          <cell r="Q257">
            <v>5844843.720000267</v>
          </cell>
          <cell r="R257">
            <v>4084026.9799997322</v>
          </cell>
          <cell r="S257">
            <v>9928870.6999999993</v>
          </cell>
          <cell r="T257">
            <v>8054841853.5200005</v>
          </cell>
          <cell r="U257">
            <v>8058925880.5</v>
          </cell>
          <cell r="V257">
            <v>5844843.720000267</v>
          </cell>
          <cell r="W257">
            <v>-4084026.9799997322</v>
          </cell>
        </row>
        <row r="258">
          <cell r="A258" t="str">
            <v>D06-R005</v>
          </cell>
          <cell r="B258">
            <v>2019</v>
          </cell>
          <cell r="C258" t="str">
            <v>190101</v>
          </cell>
          <cell r="D258" t="str">
            <v>R005</v>
          </cell>
          <cell r="E258" t="str">
            <v>D06</v>
          </cell>
          <cell r="F258" t="str">
            <v>Estado Analítico del Activo</v>
          </cell>
          <cell r="K258" t="str">
            <v xml:space="preserve">Derechos a Recibir Bienes o Servicios </v>
          </cell>
          <cell r="L258" t="str">
            <v>Saldo</v>
          </cell>
          <cell r="Q258">
            <v>41204840.820000008</v>
          </cell>
          <cell r="R258">
            <v>30877579.910000008</v>
          </cell>
          <cell r="S258">
            <v>10327260.91</v>
          </cell>
          <cell r="T258">
            <v>104090056.48</v>
          </cell>
          <cell r="U258">
            <v>73212476.569999993</v>
          </cell>
          <cell r="V258">
            <v>41204840.820000008</v>
          </cell>
          <cell r="W258">
            <v>30877579.910000008</v>
          </cell>
        </row>
        <row r="259">
          <cell r="A259" t="str">
            <v>D06-R006</v>
          </cell>
          <cell r="B259">
            <v>2019</v>
          </cell>
          <cell r="C259" t="str">
            <v>190101</v>
          </cell>
          <cell r="D259" t="str">
            <v>R006</v>
          </cell>
          <cell r="E259" t="str">
            <v>D06</v>
          </cell>
          <cell r="F259" t="str">
            <v>Estado Analítico del Activo</v>
          </cell>
          <cell r="K259" t="str">
            <v xml:space="preserve">Inventarios </v>
          </cell>
          <cell r="L259" t="str">
            <v>Saldo</v>
          </cell>
          <cell r="Q259">
            <v>0</v>
          </cell>
          <cell r="R259">
            <v>0</v>
          </cell>
          <cell r="V259">
            <v>0</v>
          </cell>
          <cell r="W259">
            <v>0</v>
          </cell>
        </row>
        <row r="260">
          <cell r="A260" t="str">
            <v>D06-R007</v>
          </cell>
          <cell r="B260">
            <v>2019</v>
          </cell>
          <cell r="C260" t="str">
            <v>190101</v>
          </cell>
          <cell r="D260" t="str">
            <v>R007</v>
          </cell>
          <cell r="E260" t="str">
            <v>D06</v>
          </cell>
          <cell r="F260" t="str">
            <v>Estado Analítico del Activo</v>
          </cell>
          <cell r="K260" t="str">
            <v xml:space="preserve">Almacenes </v>
          </cell>
          <cell r="L260" t="str">
            <v>Saldo</v>
          </cell>
          <cell r="Q260">
            <v>16842198.560000002</v>
          </cell>
          <cell r="R260">
            <v>15139572.710000003</v>
          </cell>
          <cell r="S260">
            <v>1702625.85</v>
          </cell>
          <cell r="T260">
            <v>34426217.850000001</v>
          </cell>
          <cell r="U260">
            <v>19286645.140000001</v>
          </cell>
          <cell r="V260">
            <v>16842198.560000002</v>
          </cell>
          <cell r="W260">
            <v>15139572.710000003</v>
          </cell>
        </row>
        <row r="261">
          <cell r="A261" t="str">
            <v>D06-R008</v>
          </cell>
          <cell r="B261">
            <v>2019</v>
          </cell>
          <cell r="C261" t="str">
            <v>190101</v>
          </cell>
          <cell r="D261" t="str">
            <v>R008</v>
          </cell>
          <cell r="E261" t="str">
            <v>D06</v>
          </cell>
          <cell r="F261" t="str">
            <v>Estado Analítico del Activo</v>
          </cell>
          <cell r="K261" t="str">
            <v xml:space="preserve">Estimación por Pérdida o Deterioro de Activos Circulantes </v>
          </cell>
          <cell r="L261" t="str">
            <v>Saldo</v>
          </cell>
          <cell r="Q261">
            <v>0</v>
          </cell>
          <cell r="R261">
            <v>0</v>
          </cell>
          <cell r="V261">
            <v>0</v>
          </cell>
          <cell r="W261">
            <v>0</v>
          </cell>
        </row>
        <row r="262">
          <cell r="A262" t="str">
            <v>D06-R009</v>
          </cell>
          <cell r="B262">
            <v>2019</v>
          </cell>
          <cell r="C262" t="str">
            <v>190101</v>
          </cell>
          <cell r="D262" t="str">
            <v>R009</v>
          </cell>
          <cell r="E262" t="str">
            <v>D06</v>
          </cell>
          <cell r="F262" t="str">
            <v>Estado Analítico del Activo</v>
          </cell>
          <cell r="K262" t="str">
            <v>Otros Activos Circulantes</v>
          </cell>
          <cell r="L262" t="str">
            <v>Saldo</v>
          </cell>
          <cell r="Q262">
            <v>25900000</v>
          </cell>
          <cell r="R262">
            <v>0</v>
          </cell>
          <cell r="S262">
            <v>25900000</v>
          </cell>
          <cell r="V262">
            <v>25900000</v>
          </cell>
          <cell r="W262">
            <v>0</v>
          </cell>
        </row>
        <row r="263">
          <cell r="A263" t="str">
            <v>D06-R010</v>
          </cell>
          <cell r="B263">
            <v>2019</v>
          </cell>
          <cell r="C263" t="str">
            <v>190101</v>
          </cell>
          <cell r="D263" t="str">
            <v>R010</v>
          </cell>
          <cell r="E263" t="str">
            <v>D06</v>
          </cell>
          <cell r="F263" t="str">
            <v>Estado Analítico del Activo</v>
          </cell>
          <cell r="K263" t="str">
            <v>Activo No Circulante</v>
          </cell>
          <cell r="L263" t="str">
            <v>Subtotal</v>
          </cell>
          <cell r="S263">
            <v>7589342971.0500002</v>
          </cell>
          <cell r="T263">
            <v>1949784181.24</v>
          </cell>
          <cell r="U263">
            <v>1204578556.5599999</v>
          </cell>
          <cell r="V263">
            <v>8334548595.7300014</v>
          </cell>
          <cell r="W263">
            <v>745205624.68000126</v>
          </cell>
        </row>
        <row r="264">
          <cell r="A264" t="str">
            <v>D06-R011</v>
          </cell>
          <cell r="B264">
            <v>2019</v>
          </cell>
          <cell r="C264" t="str">
            <v>190101</v>
          </cell>
          <cell r="D264" t="str">
            <v>R011</v>
          </cell>
          <cell r="E264" t="str">
            <v>D06</v>
          </cell>
          <cell r="F264" t="str">
            <v>Estado Analítico del Activo</v>
          </cell>
          <cell r="K264" t="str">
            <v xml:space="preserve">Inversiones Financieras a Largo Plazo </v>
          </cell>
          <cell r="L264" t="str">
            <v>Saldo</v>
          </cell>
          <cell r="Q264">
            <v>5223898.42</v>
          </cell>
          <cell r="R264">
            <v>484585.3200000003</v>
          </cell>
          <cell r="S264">
            <v>4739313.0999999996</v>
          </cell>
          <cell r="T264">
            <v>2546275.0699999998</v>
          </cell>
          <cell r="U264">
            <v>2061689.75</v>
          </cell>
          <cell r="V264">
            <v>5223898.42</v>
          </cell>
          <cell r="W264">
            <v>484585.3200000003</v>
          </cell>
        </row>
        <row r="265">
          <cell r="A265" t="str">
            <v>D06-R012</v>
          </cell>
          <cell r="B265">
            <v>2019</v>
          </cell>
          <cell r="C265" t="str">
            <v>190101</v>
          </cell>
          <cell r="D265" t="str">
            <v>R012</v>
          </cell>
          <cell r="E265" t="str">
            <v>D06</v>
          </cell>
          <cell r="F265" t="str">
            <v>Estado Analítico del Activo</v>
          </cell>
          <cell r="K265" t="str">
            <v xml:space="preserve">Derechos a Recibir Efectivo o Equivalentes a Largo Plazo </v>
          </cell>
          <cell r="L265" t="str">
            <v>Saldo</v>
          </cell>
          <cell r="Q265">
            <v>0</v>
          </cell>
          <cell r="R265">
            <v>0</v>
          </cell>
          <cell r="V265">
            <v>0</v>
          </cell>
          <cell r="W265">
            <v>0</v>
          </cell>
        </row>
        <row r="266">
          <cell r="A266" t="str">
            <v>D06-R013</v>
          </cell>
          <cell r="B266">
            <v>2019</v>
          </cell>
          <cell r="C266" t="str">
            <v>190101</v>
          </cell>
          <cell r="D266" t="str">
            <v>R013</v>
          </cell>
          <cell r="E266" t="str">
            <v>D06</v>
          </cell>
          <cell r="F266" t="str">
            <v>Estado Analítico del Activo</v>
          </cell>
          <cell r="K266" t="str">
            <v xml:space="preserve">Bienes Inmuebles, Infraestructura y Construcciones en Proceso </v>
          </cell>
          <cell r="L266" t="str">
            <v>Saldo</v>
          </cell>
          <cell r="P266">
            <v>1554775673.4300001</v>
          </cell>
          <cell r="Q266">
            <v>7499921577.2600002</v>
          </cell>
          <cell r="R266">
            <v>684560900.73999977</v>
          </cell>
          <cell r="S266">
            <v>6815360676.5200005</v>
          </cell>
          <cell r="T266">
            <v>1554775673.4300001</v>
          </cell>
          <cell r="U266">
            <v>870214772.69000006</v>
          </cell>
          <cell r="V266">
            <v>7499921577.2600002</v>
          </cell>
          <cell r="W266">
            <v>684560900.73999977</v>
          </cell>
        </row>
        <row r="267">
          <cell r="A267" t="str">
            <v>D06-R014</v>
          </cell>
          <cell r="B267">
            <v>2019</v>
          </cell>
          <cell r="C267" t="str">
            <v>190101</v>
          </cell>
          <cell r="D267" t="str">
            <v>R014</v>
          </cell>
          <cell r="E267" t="str">
            <v>D06</v>
          </cell>
          <cell r="F267" t="str">
            <v>Estado Analítico del Activo</v>
          </cell>
          <cell r="K267" t="str">
            <v xml:space="preserve">Bienes Muebles </v>
          </cell>
          <cell r="L267" t="str">
            <v>Saldo</v>
          </cell>
          <cell r="P267">
            <v>390924725.02999997</v>
          </cell>
          <cell r="Q267">
            <v>1172988889.0599999</v>
          </cell>
          <cell r="R267">
            <v>185571514.25</v>
          </cell>
          <cell r="S267">
            <v>987417374.80999994</v>
          </cell>
          <cell r="T267">
            <v>390924725.02999997</v>
          </cell>
          <cell r="U267">
            <v>205353210.78</v>
          </cell>
          <cell r="V267">
            <v>1172988889.0599999</v>
          </cell>
          <cell r="W267">
            <v>185571514.25</v>
          </cell>
        </row>
        <row r="268">
          <cell r="A268" t="str">
            <v>D06-R015</v>
          </cell>
          <cell r="B268">
            <v>2019</v>
          </cell>
          <cell r="C268" t="str">
            <v>190101</v>
          </cell>
          <cell r="D268" t="str">
            <v>R015</v>
          </cell>
          <cell r="E268" t="str">
            <v>D06</v>
          </cell>
          <cell r="F268" t="str">
            <v>Estado Analítico del Activo</v>
          </cell>
          <cell r="K268" t="str">
            <v xml:space="preserve">Activos Intangibles </v>
          </cell>
          <cell r="L268" t="str">
            <v>Saldo</v>
          </cell>
          <cell r="P268">
            <v>1450000</v>
          </cell>
          <cell r="Q268">
            <v>35730021.18</v>
          </cell>
          <cell r="R268">
            <v>725000</v>
          </cell>
          <cell r="S268">
            <v>35005021.18</v>
          </cell>
          <cell r="T268">
            <v>1450000</v>
          </cell>
          <cell r="U268">
            <v>725000</v>
          </cell>
          <cell r="V268">
            <v>35730021.18</v>
          </cell>
          <cell r="W268">
            <v>725000</v>
          </cell>
        </row>
        <row r="269">
          <cell r="A269" t="str">
            <v>D06-R016</v>
          </cell>
          <cell r="B269">
            <v>2019</v>
          </cell>
          <cell r="C269" t="str">
            <v>190101</v>
          </cell>
          <cell r="D269" t="str">
            <v>R016</v>
          </cell>
          <cell r="E269" t="str">
            <v>D06</v>
          </cell>
          <cell r="F269" t="str">
            <v>Estado Analítico del Activo</v>
          </cell>
          <cell r="K269" t="str">
            <v xml:space="preserve">Depreciación, Deterioro y Amortización Acumulada de Bienes </v>
          </cell>
          <cell r="L269" t="str">
            <v>Saldo</v>
          </cell>
          <cell r="Q269">
            <v>-379315790.19</v>
          </cell>
          <cell r="R269">
            <v>126136375.63</v>
          </cell>
          <cell r="S269">
            <v>-253179414.56</v>
          </cell>
          <cell r="T269">
            <v>87507.71</v>
          </cell>
          <cell r="U269">
            <v>126223883.34</v>
          </cell>
          <cell r="V269">
            <v>-379315790.19</v>
          </cell>
          <cell r="W269">
            <v>-126136375.63</v>
          </cell>
        </row>
        <row r="270">
          <cell r="A270" t="str">
            <v>D06-R017</v>
          </cell>
          <cell r="B270">
            <v>2019</v>
          </cell>
          <cell r="C270" t="str">
            <v>190101</v>
          </cell>
          <cell r="D270" t="str">
            <v>R017</v>
          </cell>
          <cell r="E270" t="str">
            <v>D06</v>
          </cell>
          <cell r="F270" t="str">
            <v>Estado Analítico del Activo</v>
          </cell>
          <cell r="K270" t="str">
            <v xml:space="preserve">Activos Diferidos </v>
          </cell>
          <cell r="L270" t="str">
            <v>Saldo</v>
          </cell>
          <cell r="Q270">
            <v>0</v>
          </cell>
          <cell r="R270">
            <v>0</v>
          </cell>
        </row>
        <row r="271">
          <cell r="A271" t="str">
            <v>D06-R018</v>
          </cell>
          <cell r="B271">
            <v>2019</v>
          </cell>
          <cell r="C271" t="str">
            <v>190101</v>
          </cell>
          <cell r="D271" t="str">
            <v>R018</v>
          </cell>
          <cell r="E271" t="str">
            <v>D06</v>
          </cell>
          <cell r="F271" t="str">
            <v>Estado Analítico del Activo</v>
          </cell>
          <cell r="K271" t="str">
            <v xml:space="preserve">Estimación por Pérdida o Deterioro de Activos no Circulantes </v>
          </cell>
          <cell r="L271" t="str">
            <v>Saldo</v>
          </cell>
          <cell r="Q271">
            <v>0</v>
          </cell>
          <cell r="R271">
            <v>0</v>
          </cell>
        </row>
        <row r="272">
          <cell r="A272" t="str">
            <v>D06-R019</v>
          </cell>
          <cell r="B272">
            <v>2019</v>
          </cell>
          <cell r="C272" t="str">
            <v>190101</v>
          </cell>
          <cell r="D272" t="str">
            <v>R019</v>
          </cell>
          <cell r="E272" t="str">
            <v>D06</v>
          </cell>
          <cell r="F272" t="str">
            <v>Estado Analítico del Activo</v>
          </cell>
          <cell r="K272" t="str">
            <v>Otros Activos No Ciculantes</v>
          </cell>
          <cell r="L272" t="str">
            <v>Saldo</v>
          </cell>
          <cell r="Q272">
            <v>0</v>
          </cell>
          <cell r="R272">
            <v>0</v>
          </cell>
        </row>
        <row r="273">
          <cell r="A273" t="str">
            <v>D06-R020</v>
          </cell>
          <cell r="B273">
            <v>2019</v>
          </cell>
          <cell r="C273" t="str">
            <v>190101</v>
          </cell>
          <cell r="D273" t="str">
            <v>R020</v>
          </cell>
          <cell r="E273" t="str">
            <v>D06</v>
          </cell>
          <cell r="F273" t="str">
            <v>Estado Analítico del Activo</v>
          </cell>
          <cell r="K273" t="str">
            <v>Total del Activo</v>
          </cell>
          <cell r="L273" t="str">
            <v>Total</v>
          </cell>
          <cell r="P273">
            <v>10134043838.639914</v>
          </cell>
          <cell r="R273">
            <v>1931362074.6099362</v>
          </cell>
          <cell r="S273">
            <v>8463122569.25</v>
          </cell>
          <cell r="T273">
            <v>363994543758.80994</v>
          </cell>
          <cell r="U273">
            <v>362323622489.42004</v>
          </cell>
          <cell r="V273">
            <v>10134043838.639914</v>
          </cell>
          <cell r="W273">
            <v>1670921269.3899133</v>
          </cell>
        </row>
        <row r="274">
          <cell r="A274" t="str">
            <v>D07-R000</v>
          </cell>
          <cell r="B274">
            <v>2019</v>
          </cell>
          <cell r="C274" t="str">
            <v>190101</v>
          </cell>
          <cell r="D274" t="str">
            <v>R000</v>
          </cell>
          <cell r="E274" t="str">
            <v>D07</v>
          </cell>
          <cell r="F274" t="str">
            <v>Estado Analítico de la Deuda y Otros Pasivos</v>
          </cell>
          <cell r="K274" t="str">
            <v>Denominación de las Deudas</v>
          </cell>
          <cell r="L274" t="str">
            <v>Referencia</v>
          </cell>
          <cell r="S274" t="str">
            <v>Moneda de Contratación</v>
          </cell>
          <cell r="T274" t="str">
            <v>Institución o País Acreedor</v>
          </cell>
          <cell r="U274" t="str">
            <v>Saldo Inicial del Periodo</v>
          </cell>
          <cell r="V274" t="str">
            <v>Saldo Final del Periodo</v>
          </cell>
        </row>
        <row r="275">
          <cell r="A275" t="str">
            <v>D07-R001</v>
          </cell>
          <cell r="B275">
            <v>2019</v>
          </cell>
          <cell r="C275" t="str">
            <v>190101</v>
          </cell>
          <cell r="D275" t="str">
            <v>R001</v>
          </cell>
          <cell r="E275" t="str">
            <v>D07</v>
          </cell>
          <cell r="F275" t="str">
            <v>Estado Analítico de la Deuda y Otros Pasivos</v>
          </cell>
          <cell r="K275" t="str">
            <v>DEUDA PUBLICA</v>
          </cell>
          <cell r="L275" t="str">
            <v>Título</v>
          </cell>
        </row>
        <row r="276">
          <cell r="A276" t="str">
            <v>D07-R002</v>
          </cell>
          <cell r="B276">
            <v>2019</v>
          </cell>
          <cell r="C276" t="str">
            <v>190101</v>
          </cell>
          <cell r="D276" t="str">
            <v>R002</v>
          </cell>
          <cell r="E276" t="str">
            <v>D07</v>
          </cell>
          <cell r="F276" t="str">
            <v>Estado Analítico de la Deuda y Otros Pasivos</v>
          </cell>
          <cell r="K276" t="str">
            <v>Corto Plazo</v>
          </cell>
          <cell r="L276" t="str">
            <v>Subtítulo</v>
          </cell>
        </row>
        <row r="277">
          <cell r="A277" t="str">
            <v>D07-R003</v>
          </cell>
          <cell r="B277">
            <v>2019</v>
          </cell>
          <cell r="C277" t="str">
            <v>190101</v>
          </cell>
          <cell r="D277" t="str">
            <v>R003</v>
          </cell>
          <cell r="E277" t="str">
            <v>D07</v>
          </cell>
          <cell r="F277" t="str">
            <v>Estado Analítico de la Deuda y Otros Pasivos</v>
          </cell>
          <cell r="K277" t="str">
            <v>Deuda Interna</v>
          </cell>
          <cell r="L277" t="str">
            <v>Subtotal</v>
          </cell>
          <cell r="U277">
            <v>0</v>
          </cell>
          <cell r="V277">
            <v>0</v>
          </cell>
        </row>
        <row r="278">
          <cell r="A278" t="str">
            <v>D07-R004</v>
          </cell>
          <cell r="B278">
            <v>2019</v>
          </cell>
          <cell r="C278" t="str">
            <v>190101</v>
          </cell>
          <cell r="D278" t="str">
            <v>R004</v>
          </cell>
          <cell r="E278" t="str">
            <v>D07</v>
          </cell>
          <cell r="F278" t="str">
            <v>Estado Analítico de la Deuda y Otros Pasivos</v>
          </cell>
          <cell r="K278" t="str">
            <v>Instituciones de Crédito</v>
          </cell>
          <cell r="L278" t="str">
            <v>Saldo</v>
          </cell>
        </row>
        <row r="279">
          <cell r="A279" t="str">
            <v>D07-R005</v>
          </cell>
          <cell r="B279">
            <v>2019</v>
          </cell>
          <cell r="C279" t="str">
            <v>190101</v>
          </cell>
          <cell r="D279" t="str">
            <v>R005</v>
          </cell>
          <cell r="E279" t="str">
            <v>D07</v>
          </cell>
          <cell r="F279" t="str">
            <v>Estado Analítico de la Deuda y Otros Pasivos</v>
          </cell>
          <cell r="K279" t="str">
            <v>Títulos y Valores</v>
          </cell>
          <cell r="L279" t="str">
            <v>Saldo</v>
          </cell>
        </row>
        <row r="280">
          <cell r="A280" t="str">
            <v>D07-R006</v>
          </cell>
          <cell r="B280">
            <v>2019</v>
          </cell>
          <cell r="C280" t="str">
            <v>190101</v>
          </cell>
          <cell r="D280" t="str">
            <v>R006</v>
          </cell>
          <cell r="E280" t="str">
            <v>D07</v>
          </cell>
          <cell r="F280" t="str">
            <v>Estado Analítico de la Deuda y Otros Pasivos</v>
          </cell>
          <cell r="K280" t="str">
            <v>Arrendamientos Financieros</v>
          </cell>
          <cell r="L280" t="str">
            <v>Saldo</v>
          </cell>
        </row>
        <row r="281">
          <cell r="A281" t="str">
            <v>D07-R007</v>
          </cell>
          <cell r="B281">
            <v>2019</v>
          </cell>
          <cell r="C281" t="str">
            <v>190101</v>
          </cell>
          <cell r="D281" t="str">
            <v>R007</v>
          </cell>
          <cell r="E281" t="str">
            <v>D07</v>
          </cell>
          <cell r="F281" t="str">
            <v>Estado Analítico de la Deuda y Otros Pasivos</v>
          </cell>
          <cell r="K281" t="str">
            <v>Deuda Externa</v>
          </cell>
          <cell r="L281" t="str">
            <v>Subtotal</v>
          </cell>
          <cell r="U281">
            <v>0</v>
          </cell>
          <cell r="V281">
            <v>0</v>
          </cell>
        </row>
        <row r="282">
          <cell r="A282" t="str">
            <v>D07-R008</v>
          </cell>
          <cell r="B282">
            <v>2019</v>
          </cell>
          <cell r="C282" t="str">
            <v>190101</v>
          </cell>
          <cell r="D282" t="str">
            <v>R008</v>
          </cell>
          <cell r="E282" t="str">
            <v>D07</v>
          </cell>
          <cell r="F282" t="str">
            <v>Estado Analítico de la Deuda y Otros Pasivos</v>
          </cell>
          <cell r="K282" t="str">
            <v>Organismos Financieros Internacionales</v>
          </cell>
          <cell r="L282" t="str">
            <v>Saldo</v>
          </cell>
        </row>
        <row r="283">
          <cell r="A283" t="str">
            <v>D07-R009</v>
          </cell>
          <cell r="B283">
            <v>2019</v>
          </cell>
          <cell r="C283" t="str">
            <v>190101</v>
          </cell>
          <cell r="D283" t="str">
            <v>R009</v>
          </cell>
          <cell r="E283" t="str">
            <v>D07</v>
          </cell>
          <cell r="F283" t="str">
            <v>Estado Analítico de la Deuda y Otros Pasivos</v>
          </cell>
          <cell r="K283" t="str">
            <v>Deuda Bilateral</v>
          </cell>
          <cell r="L283" t="str">
            <v>Saldo</v>
          </cell>
        </row>
        <row r="284">
          <cell r="A284" t="str">
            <v>D07-R010</v>
          </cell>
          <cell r="B284">
            <v>2019</v>
          </cell>
          <cell r="C284" t="str">
            <v>190101</v>
          </cell>
          <cell r="D284" t="str">
            <v>R010</v>
          </cell>
          <cell r="E284" t="str">
            <v>D07</v>
          </cell>
          <cell r="F284" t="str">
            <v>Estado Analítico de la Deuda y Otros Pasivos</v>
          </cell>
          <cell r="K284" t="str">
            <v>Títulos y Valores</v>
          </cell>
          <cell r="L284" t="str">
            <v>Saldo</v>
          </cell>
        </row>
        <row r="285">
          <cell r="A285" t="str">
            <v>D07-R011</v>
          </cell>
          <cell r="B285">
            <v>2019</v>
          </cell>
          <cell r="C285" t="str">
            <v>190101</v>
          </cell>
          <cell r="D285" t="str">
            <v>R011</v>
          </cell>
          <cell r="E285" t="str">
            <v>D07</v>
          </cell>
          <cell r="F285" t="str">
            <v>Estado Analítico de la Deuda y Otros Pasivos</v>
          </cell>
          <cell r="K285" t="str">
            <v>Arrendamientos Financieros</v>
          </cell>
          <cell r="L285" t="str">
            <v>Saldo</v>
          </cell>
        </row>
        <row r="286">
          <cell r="A286" t="str">
            <v>D07-R012</v>
          </cell>
          <cell r="B286">
            <v>2019</v>
          </cell>
          <cell r="C286" t="str">
            <v>190101</v>
          </cell>
          <cell r="D286" t="str">
            <v>R012</v>
          </cell>
          <cell r="E286" t="str">
            <v>D07</v>
          </cell>
          <cell r="F286" t="str">
            <v>Estado Analítico de la Deuda y Otros Pasivos</v>
          </cell>
          <cell r="K286" t="str">
            <v>Subtotal Corto Plazo</v>
          </cell>
          <cell r="L286" t="str">
            <v>Operación</v>
          </cell>
          <cell r="U286">
            <v>0</v>
          </cell>
          <cell r="V286">
            <v>0</v>
          </cell>
        </row>
        <row r="287">
          <cell r="A287" t="str">
            <v>D07-R013</v>
          </cell>
          <cell r="B287">
            <v>2019</v>
          </cell>
          <cell r="C287" t="str">
            <v>190101</v>
          </cell>
          <cell r="D287" t="str">
            <v>R013</v>
          </cell>
          <cell r="E287" t="str">
            <v>D07</v>
          </cell>
          <cell r="F287" t="str">
            <v>Estado Analítico de la Deuda y Otros Pasivos</v>
          </cell>
          <cell r="K287" t="str">
            <v>Largo Plazo</v>
          </cell>
          <cell r="L287" t="str">
            <v>Subtítulo</v>
          </cell>
        </row>
        <row r="288">
          <cell r="A288" t="str">
            <v>D07-R014</v>
          </cell>
          <cell r="B288">
            <v>2019</v>
          </cell>
          <cell r="C288" t="str">
            <v>190101</v>
          </cell>
          <cell r="D288" t="str">
            <v>R014</v>
          </cell>
          <cell r="E288" t="str">
            <v>D07</v>
          </cell>
          <cell r="F288" t="str">
            <v>Estado Analítico de la Deuda y Otros Pasivos</v>
          </cell>
          <cell r="K288" t="str">
            <v>Deuda Interna</v>
          </cell>
          <cell r="L288" t="str">
            <v>Subtotal</v>
          </cell>
          <cell r="U288">
            <v>218966617.68000001</v>
          </cell>
          <cell r="V288">
            <v>125750364.56</v>
          </cell>
        </row>
        <row r="289">
          <cell r="A289" t="str">
            <v>D07-R015</v>
          </cell>
          <cell r="B289">
            <v>2019</v>
          </cell>
          <cell r="C289" t="str">
            <v>190101</v>
          </cell>
          <cell r="D289" t="str">
            <v>R015</v>
          </cell>
          <cell r="E289" t="str">
            <v>D07</v>
          </cell>
          <cell r="F289" t="str">
            <v>Estado Analítico de la Deuda y Otros Pasivos</v>
          </cell>
          <cell r="K289" t="str">
            <v>Instituciones de Crédito</v>
          </cell>
          <cell r="L289" t="str">
            <v>Saldo</v>
          </cell>
          <cell r="U289">
            <v>218966617.68000001</v>
          </cell>
          <cell r="V289">
            <v>125750364.56</v>
          </cell>
        </row>
        <row r="290">
          <cell r="A290" t="str">
            <v>D07-R016</v>
          </cell>
          <cell r="B290">
            <v>2019</v>
          </cell>
          <cell r="C290" t="str">
            <v>190101</v>
          </cell>
          <cell r="D290" t="str">
            <v>R016</v>
          </cell>
          <cell r="E290" t="str">
            <v>D07</v>
          </cell>
          <cell r="F290" t="str">
            <v>Estado Analítico de la Deuda y Otros Pasivos</v>
          </cell>
          <cell r="K290" t="str">
            <v>Títulos y Valores</v>
          </cell>
          <cell r="L290" t="str">
            <v>Saldo</v>
          </cell>
        </row>
        <row r="291">
          <cell r="A291" t="str">
            <v>D07-R017</v>
          </cell>
          <cell r="B291">
            <v>2019</v>
          </cell>
          <cell r="C291" t="str">
            <v>190101</v>
          </cell>
          <cell r="D291" t="str">
            <v>R017</v>
          </cell>
          <cell r="E291" t="str">
            <v>D07</v>
          </cell>
          <cell r="F291" t="str">
            <v>Estado Analítico de la Deuda y Otros Pasivos</v>
          </cell>
          <cell r="K291" t="str">
            <v>Arrendamientos Financieros</v>
          </cell>
          <cell r="L291" t="str">
            <v>Saldo</v>
          </cell>
        </row>
        <row r="292">
          <cell r="A292" t="str">
            <v>D07-R018</v>
          </cell>
          <cell r="B292">
            <v>2019</v>
          </cell>
          <cell r="C292" t="str">
            <v>190101</v>
          </cell>
          <cell r="D292" t="str">
            <v>R018</v>
          </cell>
          <cell r="E292" t="str">
            <v>D07</v>
          </cell>
          <cell r="F292" t="str">
            <v>Estado Analítico de la Deuda y Otros Pasivos</v>
          </cell>
          <cell r="K292" t="str">
            <v>Deuda Externa</v>
          </cell>
          <cell r="L292" t="str">
            <v>Subtotal</v>
          </cell>
          <cell r="U292">
            <v>0</v>
          </cell>
          <cell r="V292">
            <v>0</v>
          </cell>
        </row>
        <row r="293">
          <cell r="A293" t="str">
            <v>D07-R019</v>
          </cell>
          <cell r="B293">
            <v>2019</v>
          </cell>
          <cell r="C293" t="str">
            <v>190101</v>
          </cell>
          <cell r="D293" t="str">
            <v>R019</v>
          </cell>
          <cell r="E293" t="str">
            <v>D07</v>
          </cell>
          <cell r="F293" t="str">
            <v>Estado Analítico de la Deuda y Otros Pasivos</v>
          </cell>
          <cell r="K293" t="str">
            <v>Organismos Financieros Internacionales</v>
          </cell>
          <cell r="L293" t="str">
            <v>Saldo</v>
          </cell>
        </row>
        <row r="294">
          <cell r="A294" t="str">
            <v>D07-R020</v>
          </cell>
          <cell r="B294">
            <v>2019</v>
          </cell>
          <cell r="C294" t="str">
            <v>190101</v>
          </cell>
          <cell r="D294" t="str">
            <v>R020</v>
          </cell>
          <cell r="E294" t="str">
            <v>D07</v>
          </cell>
          <cell r="F294" t="str">
            <v>Estado Analítico de la Deuda y Otros Pasivos</v>
          </cell>
          <cell r="K294" t="str">
            <v>Deuda Bilateral</v>
          </cell>
          <cell r="L294" t="str">
            <v>Saldo</v>
          </cell>
        </row>
        <row r="295">
          <cell r="A295" t="str">
            <v>D07-R021</v>
          </cell>
          <cell r="B295">
            <v>2019</v>
          </cell>
          <cell r="C295" t="str">
            <v>190101</v>
          </cell>
          <cell r="D295" t="str">
            <v>R021</v>
          </cell>
          <cell r="E295" t="str">
            <v>D07</v>
          </cell>
          <cell r="F295" t="str">
            <v>Estado Analítico de la Deuda y Otros Pasivos</v>
          </cell>
          <cell r="K295" t="str">
            <v>Títulos y Valores</v>
          </cell>
          <cell r="L295" t="str">
            <v>Saldo</v>
          </cell>
        </row>
        <row r="296">
          <cell r="A296" t="str">
            <v>D07-R022</v>
          </cell>
          <cell r="B296">
            <v>2019</v>
          </cell>
          <cell r="C296" t="str">
            <v>190101</v>
          </cell>
          <cell r="D296" t="str">
            <v>R022</v>
          </cell>
          <cell r="E296" t="str">
            <v>D07</v>
          </cell>
          <cell r="F296" t="str">
            <v>Estado Analítico de la Deuda y Otros Pasivos</v>
          </cell>
          <cell r="K296" t="str">
            <v>Arrendamientos Financieros</v>
          </cell>
          <cell r="L296" t="str">
            <v>Saldo</v>
          </cell>
        </row>
        <row r="297">
          <cell r="A297" t="str">
            <v>D07-R023</v>
          </cell>
          <cell r="B297">
            <v>2019</v>
          </cell>
          <cell r="C297" t="str">
            <v>190101</v>
          </cell>
          <cell r="D297" t="str">
            <v>R023</v>
          </cell>
          <cell r="E297" t="str">
            <v>D07</v>
          </cell>
          <cell r="F297" t="str">
            <v>Estado Analítico de la Deuda y Otros Pasivos</v>
          </cell>
          <cell r="K297" t="str">
            <v>Subtotal Lago Plazo</v>
          </cell>
          <cell r="L297" t="str">
            <v>Operación</v>
          </cell>
          <cell r="U297">
            <v>218966617.68000001</v>
          </cell>
          <cell r="V297">
            <v>125750364.56</v>
          </cell>
        </row>
        <row r="298">
          <cell r="A298" t="str">
            <v>D07-R024</v>
          </cell>
          <cell r="B298">
            <v>2019</v>
          </cell>
          <cell r="C298" t="str">
            <v>190101</v>
          </cell>
          <cell r="D298" t="str">
            <v>R024</v>
          </cell>
          <cell r="E298" t="str">
            <v>D07</v>
          </cell>
          <cell r="F298" t="str">
            <v>Estado Analítico de la Deuda y Otros Pasivos</v>
          </cell>
          <cell r="K298" t="str">
            <v>Otros Pasivos</v>
          </cell>
          <cell r="L298" t="str">
            <v>Saldo</v>
          </cell>
          <cell r="U298">
            <v>145972811.44</v>
          </cell>
          <cell r="V298">
            <v>159574308.63999999</v>
          </cell>
        </row>
        <row r="299">
          <cell r="A299" t="str">
            <v>D07-R025</v>
          </cell>
          <cell r="B299">
            <v>2019</v>
          </cell>
          <cell r="C299" t="str">
            <v>190101</v>
          </cell>
          <cell r="D299" t="str">
            <v>R025</v>
          </cell>
          <cell r="E299" t="str">
            <v>D07</v>
          </cell>
          <cell r="F299" t="str">
            <v>Estado Analítico de la Deuda y Otros Pasivos</v>
          </cell>
          <cell r="K299" t="str">
            <v>Total de Deuda y Otros Pasivos</v>
          </cell>
          <cell r="L299" t="str">
            <v>Operación</v>
          </cell>
          <cell r="P299">
            <v>364939429.12</v>
          </cell>
          <cell r="Q299">
            <v>285324673.19999999</v>
          </cell>
          <cell r="U299">
            <v>364939429.12</v>
          </cell>
          <cell r="V299">
            <v>285324673.19999999</v>
          </cell>
        </row>
        <row r="300">
          <cell r="A300" t="str">
            <v>D10-R000</v>
          </cell>
          <cell r="B300">
            <v>2019</v>
          </cell>
          <cell r="C300" t="str">
            <v>190101</v>
          </cell>
          <cell r="D300" t="str">
            <v>R000</v>
          </cell>
          <cell r="E300" t="str">
            <v>D10</v>
          </cell>
          <cell r="F300" t="str">
            <v>Estado Analìtico de Ingresos</v>
          </cell>
          <cell r="K300" t="str">
            <v>Rubro de Ingresos</v>
          </cell>
          <cell r="L300" t="str">
            <v>Referencia</v>
          </cell>
          <cell r="S300" t="str">
            <v>Estimado
(1)</v>
          </cell>
          <cell r="T300" t="str">
            <v>Ampliaciones y Reducciones
(2)</v>
          </cell>
          <cell r="U300" t="str">
            <v>Modificado
(3=1+2)</v>
          </cell>
          <cell r="V300" t="str">
            <v>Devengado
(4)</v>
          </cell>
          <cell r="W300" t="str">
            <v>Recaudado
(5)</v>
          </cell>
          <cell r="X300" t="str">
            <v>Diferencia
(6=5-1)</v>
          </cell>
        </row>
        <row r="301">
          <cell r="A301" t="str">
            <v>D10-R001</v>
          </cell>
          <cell r="B301">
            <v>2019</v>
          </cell>
          <cell r="C301" t="str">
            <v>190101</v>
          </cell>
          <cell r="D301" t="str">
            <v>R001</v>
          </cell>
          <cell r="E301" t="str">
            <v>D10</v>
          </cell>
          <cell r="F301" t="str">
            <v>Estado Analìtico de Ingresos</v>
          </cell>
          <cell r="K301" t="str">
            <v>Impuestos</v>
          </cell>
          <cell r="L301" t="str">
            <v>Saldo</v>
          </cell>
          <cell r="P301">
            <v>1080028092.05</v>
          </cell>
          <cell r="Q301">
            <v>1080028092.05</v>
          </cell>
          <cell r="S301">
            <v>1062117659</v>
          </cell>
          <cell r="T301">
            <v>17910433.050000001</v>
          </cell>
          <cell r="U301">
            <v>1080028092.05</v>
          </cell>
          <cell r="V301">
            <v>1080028092.05</v>
          </cell>
          <cell r="W301">
            <v>1080028092.05</v>
          </cell>
          <cell r="X301">
            <v>17910433.049999952</v>
          </cell>
        </row>
        <row r="302">
          <cell r="A302" t="str">
            <v>D10-R002</v>
          </cell>
          <cell r="B302">
            <v>2019</v>
          </cell>
          <cell r="C302" t="str">
            <v>190101</v>
          </cell>
          <cell r="D302" t="str">
            <v>R002</v>
          </cell>
          <cell r="E302" t="str">
            <v>D10</v>
          </cell>
          <cell r="F302" t="str">
            <v>Estado Analìtico de Ingresos</v>
          </cell>
          <cell r="K302" t="str">
            <v>Cuotas y Aportaciones de Seguridad Social</v>
          </cell>
          <cell r="L302" t="str">
            <v>Saldo</v>
          </cell>
          <cell r="P302">
            <v>0</v>
          </cell>
          <cell r="Q302">
            <v>0</v>
          </cell>
          <cell r="U302">
            <v>0</v>
          </cell>
          <cell r="X302">
            <v>0</v>
          </cell>
        </row>
        <row r="303">
          <cell r="A303" t="str">
            <v>D10-R003</v>
          </cell>
          <cell r="B303">
            <v>2019</v>
          </cell>
          <cell r="C303" t="str">
            <v>190101</v>
          </cell>
          <cell r="D303" t="str">
            <v>R003</v>
          </cell>
          <cell r="E303" t="str">
            <v>D10</v>
          </cell>
          <cell r="F303" t="str">
            <v>Estado Analìtico de Ingresos</v>
          </cell>
          <cell r="K303" t="str">
            <v>Contribuciones de Mejoras</v>
          </cell>
          <cell r="L303" t="str">
            <v>Saldo</v>
          </cell>
          <cell r="P303">
            <v>1872043.17</v>
          </cell>
          <cell r="Q303">
            <v>1872043.17</v>
          </cell>
          <cell r="S303">
            <v>2064151</v>
          </cell>
          <cell r="T303">
            <v>-192107.83</v>
          </cell>
          <cell r="U303">
            <v>1872043.17</v>
          </cell>
          <cell r="V303">
            <v>1872043.17</v>
          </cell>
          <cell r="W303">
            <v>1872043.17</v>
          </cell>
          <cell r="X303">
            <v>-192107.83000000007</v>
          </cell>
        </row>
        <row r="304">
          <cell r="A304" t="str">
            <v>D10-R004</v>
          </cell>
          <cell r="B304">
            <v>2019</v>
          </cell>
          <cell r="C304" t="str">
            <v>190101</v>
          </cell>
          <cell r="D304" t="str">
            <v>R004</v>
          </cell>
          <cell r="E304" t="str">
            <v>D10</v>
          </cell>
          <cell r="F304" t="str">
            <v>Estado Analìtico de Ingresos</v>
          </cell>
          <cell r="K304" t="str">
            <v>Derechos</v>
          </cell>
          <cell r="L304" t="str">
            <v>Saldo</v>
          </cell>
          <cell r="P304">
            <v>517279359.32999998</v>
          </cell>
          <cell r="Q304">
            <v>517279359.32999998</v>
          </cell>
          <cell r="S304">
            <v>525951060</v>
          </cell>
          <cell r="T304">
            <v>-8671700.6699999999</v>
          </cell>
          <cell r="U304">
            <v>517279359.32999998</v>
          </cell>
          <cell r="V304">
            <v>517279359.32999998</v>
          </cell>
          <cell r="W304">
            <v>517279359.32999998</v>
          </cell>
          <cell r="X304">
            <v>-8671700.6700000167</v>
          </cell>
        </row>
        <row r="305">
          <cell r="A305" t="str">
            <v>D10-R005</v>
          </cell>
          <cell r="B305">
            <v>2019</v>
          </cell>
          <cell r="C305" t="str">
            <v>190101</v>
          </cell>
          <cell r="D305" t="str">
            <v>R005</v>
          </cell>
          <cell r="E305" t="str">
            <v>D10</v>
          </cell>
          <cell r="F305" t="str">
            <v>Estado Analìtico de Ingresos</v>
          </cell>
          <cell r="K305" t="str">
            <v>Productos</v>
          </cell>
          <cell r="L305" t="str">
            <v>Saldo</v>
          </cell>
          <cell r="P305">
            <v>64832656.700000003</v>
          </cell>
          <cell r="Q305">
            <v>64832656.700000003</v>
          </cell>
          <cell r="S305">
            <v>29830636</v>
          </cell>
          <cell r="T305">
            <v>35002020.700000003</v>
          </cell>
          <cell r="V305">
            <v>64832656.700000003</v>
          </cell>
          <cell r="W305">
            <v>64832656.700000003</v>
          </cell>
          <cell r="X305">
            <v>35002020.700000003</v>
          </cell>
        </row>
        <row r="306">
          <cell r="A306" t="str">
            <v>D10-R006</v>
          </cell>
          <cell r="B306">
            <v>2019</v>
          </cell>
          <cell r="C306" t="str">
            <v>190101</v>
          </cell>
          <cell r="D306" t="str">
            <v>R006</v>
          </cell>
          <cell r="E306" t="str">
            <v>D10</v>
          </cell>
          <cell r="F306" t="str">
            <v>Estado Analìtico de Ingresos</v>
          </cell>
          <cell r="K306" t="str">
            <v>Corriente</v>
          </cell>
          <cell r="L306" t="str">
            <v>Cálculo</v>
          </cell>
          <cell r="U306">
            <v>0</v>
          </cell>
          <cell r="X306">
            <v>0</v>
          </cell>
        </row>
        <row r="307">
          <cell r="A307" t="str">
            <v>D10-R007</v>
          </cell>
          <cell r="B307">
            <v>2019</v>
          </cell>
          <cell r="C307" t="str">
            <v>190101</v>
          </cell>
          <cell r="D307" t="str">
            <v>R007</v>
          </cell>
          <cell r="E307" t="str">
            <v>D10</v>
          </cell>
          <cell r="F307" t="str">
            <v>Estado Analìtico de Ingresos</v>
          </cell>
          <cell r="K307" t="str">
            <v>Capital</v>
          </cell>
          <cell r="L307" t="str">
            <v>Cálculo</v>
          </cell>
          <cell r="U307">
            <v>0</v>
          </cell>
          <cell r="X307">
            <v>0</v>
          </cell>
        </row>
        <row r="308">
          <cell r="A308" t="str">
            <v>D10-R008</v>
          </cell>
          <cell r="B308">
            <v>2019</v>
          </cell>
          <cell r="C308" t="str">
            <v>190101</v>
          </cell>
          <cell r="D308" t="str">
            <v>R008</v>
          </cell>
          <cell r="E308" t="str">
            <v>D10</v>
          </cell>
          <cell r="F308" t="str">
            <v>Estado Analìtico de Ingresos</v>
          </cell>
          <cell r="K308" t="str">
            <v>Aprovechamientos</v>
          </cell>
          <cell r="L308" t="str">
            <v>Saldo</v>
          </cell>
          <cell r="P308">
            <v>97515638.629999995</v>
          </cell>
          <cell r="Q308">
            <v>97515638.629999995</v>
          </cell>
          <cell r="S308">
            <v>149942910</v>
          </cell>
          <cell r="T308">
            <v>-52427271.369999997</v>
          </cell>
          <cell r="V308">
            <v>97515638.629999995</v>
          </cell>
          <cell r="W308">
            <v>97515638.629999995</v>
          </cell>
          <cell r="X308">
            <v>-52427271.370000005</v>
          </cell>
        </row>
        <row r="309">
          <cell r="A309" t="str">
            <v>D10-R009</v>
          </cell>
          <cell r="B309">
            <v>2019</v>
          </cell>
          <cell r="C309" t="str">
            <v>190101</v>
          </cell>
          <cell r="D309" t="str">
            <v>R009</v>
          </cell>
          <cell r="E309" t="str">
            <v>D10</v>
          </cell>
          <cell r="F309" t="str">
            <v>Estado Analìtico de Ingresos</v>
          </cell>
          <cell r="K309" t="str">
            <v>Corriente</v>
          </cell>
          <cell r="L309" t="str">
            <v>Cálculo</v>
          </cell>
          <cell r="U309">
            <v>0</v>
          </cell>
          <cell r="X309">
            <v>0</v>
          </cell>
        </row>
        <row r="310">
          <cell r="A310" t="str">
            <v>D10-R010</v>
          </cell>
          <cell r="B310">
            <v>2019</v>
          </cell>
          <cell r="C310" t="str">
            <v>190101</v>
          </cell>
          <cell r="D310" t="str">
            <v>R010</v>
          </cell>
          <cell r="E310" t="str">
            <v>D10</v>
          </cell>
          <cell r="F310" t="str">
            <v>Estado Analìtico de Ingresos</v>
          </cell>
          <cell r="K310" t="str">
            <v>Capital</v>
          </cell>
          <cell r="L310" t="str">
            <v>Cálculo</v>
          </cell>
          <cell r="U310">
            <v>0</v>
          </cell>
          <cell r="X310">
            <v>0</v>
          </cell>
        </row>
        <row r="311">
          <cell r="A311" t="str">
            <v>D10-R011</v>
          </cell>
          <cell r="B311">
            <v>2019</v>
          </cell>
          <cell r="C311" t="str">
            <v>190101</v>
          </cell>
          <cell r="D311" t="str">
            <v>R011</v>
          </cell>
          <cell r="E311" t="str">
            <v>D10</v>
          </cell>
          <cell r="F311" t="str">
            <v>Estado Analìtico de Ingresos</v>
          </cell>
          <cell r="K311" t="str">
            <v>Ingresos por Ventas de Bienes y Servicios</v>
          </cell>
          <cell r="L311" t="str">
            <v>Saldo</v>
          </cell>
          <cell r="P311">
            <v>145943.59</v>
          </cell>
          <cell r="Q311">
            <v>145943.59</v>
          </cell>
          <cell r="T311">
            <v>145943.59</v>
          </cell>
          <cell r="U311">
            <v>145943.59</v>
          </cell>
          <cell r="V311">
            <v>145943.59</v>
          </cell>
          <cell r="W311">
            <v>145943.59</v>
          </cell>
          <cell r="X311">
            <v>145943.59</v>
          </cell>
        </row>
        <row r="312">
          <cell r="A312" t="str">
            <v>D10-R012</v>
          </cell>
          <cell r="B312">
            <v>2019</v>
          </cell>
          <cell r="C312" t="str">
            <v>190101</v>
          </cell>
          <cell r="D312" t="str">
            <v>R012</v>
          </cell>
          <cell r="E312" t="str">
            <v>D10</v>
          </cell>
          <cell r="F312" t="str">
            <v>Estado Analìtico de Ingresos</v>
          </cell>
          <cell r="K312" t="str">
            <v>Participaciones y Aportaciones</v>
          </cell>
          <cell r="L312" t="str">
            <v>Saldo</v>
          </cell>
          <cell r="P312">
            <v>3837526207.0100002</v>
          </cell>
          <cell r="Q312">
            <v>3837526207.0100002</v>
          </cell>
          <cell r="S312">
            <v>3278225984</v>
          </cell>
          <cell r="T312">
            <v>559300223.00999999</v>
          </cell>
          <cell r="U312">
            <v>3837526207.0100002</v>
          </cell>
          <cell r="V312">
            <v>3837526207.0100002</v>
          </cell>
          <cell r="W312">
            <v>3837526207.0100002</v>
          </cell>
          <cell r="X312">
            <v>559300223.01000023</v>
          </cell>
        </row>
        <row r="313">
          <cell r="A313" t="str">
            <v>D10-R013</v>
          </cell>
          <cell r="B313">
            <v>2019</v>
          </cell>
          <cell r="C313" t="str">
            <v>190101</v>
          </cell>
          <cell r="D313" t="str">
            <v>R013</v>
          </cell>
          <cell r="E313" t="str">
            <v>D10</v>
          </cell>
          <cell r="F313" t="str">
            <v>Estado Analìtico de Ingresos</v>
          </cell>
          <cell r="K313" t="str">
            <v>Transferencias, Asignaciones, Subsidios y Otras Ayudas</v>
          </cell>
          <cell r="L313" t="str">
            <v>Saldo</v>
          </cell>
          <cell r="P313">
            <v>0</v>
          </cell>
          <cell r="Q313">
            <v>0</v>
          </cell>
          <cell r="U313">
            <v>0</v>
          </cell>
          <cell r="X313">
            <v>0</v>
          </cell>
        </row>
        <row r="314">
          <cell r="A314" t="str">
            <v>D10-R014</v>
          </cell>
          <cell r="B314">
            <v>2019</v>
          </cell>
          <cell r="C314" t="str">
            <v>190101</v>
          </cell>
          <cell r="D314" t="str">
            <v>R014</v>
          </cell>
          <cell r="E314" t="str">
            <v>D10</v>
          </cell>
          <cell r="F314" t="str">
            <v>Estado Analìtico de Ingresos</v>
          </cell>
          <cell r="K314" t="str">
            <v>Ingresos Derivados de Financiamientos</v>
          </cell>
          <cell r="L314" t="str">
            <v>Saldo</v>
          </cell>
          <cell r="P314">
            <v>0</v>
          </cell>
          <cell r="Q314">
            <v>0</v>
          </cell>
          <cell r="U314">
            <v>0</v>
          </cell>
          <cell r="X314">
            <v>0</v>
          </cell>
        </row>
        <row r="315">
          <cell r="A315" t="str">
            <v>D10-R015</v>
          </cell>
          <cell r="B315">
            <v>2019</v>
          </cell>
          <cell r="C315" t="str">
            <v>190101</v>
          </cell>
          <cell r="D315" t="str">
            <v>R015</v>
          </cell>
          <cell r="E315" t="str">
            <v>D10</v>
          </cell>
          <cell r="F315" t="str">
            <v>Estado Analìtico de Ingresos</v>
          </cell>
          <cell r="K315" t="str">
            <v>Total</v>
          </cell>
          <cell r="L315" t="str">
            <v>Total</v>
          </cell>
          <cell r="P315">
            <v>5599199940.4800005</v>
          </cell>
          <cell r="Q315">
            <v>5599199940.4800005</v>
          </cell>
          <cell r="S315">
            <v>5048132400</v>
          </cell>
          <cell r="T315">
            <v>551067540.48000002</v>
          </cell>
          <cell r="U315">
            <v>5436851645.1500006</v>
          </cell>
          <cell r="V315">
            <v>5599199940.4800005</v>
          </cell>
          <cell r="W315">
            <v>5599199940.4800005</v>
          </cell>
          <cell r="X315">
            <v>551067540.48000026</v>
          </cell>
        </row>
        <row r="316">
          <cell r="A316" t="str">
            <v>D10-R016</v>
          </cell>
          <cell r="B316">
            <v>2019</v>
          </cell>
          <cell r="C316" t="str">
            <v>190101</v>
          </cell>
          <cell r="D316" t="str">
            <v>R016</v>
          </cell>
          <cell r="E316" t="str">
            <v>D10</v>
          </cell>
          <cell r="F316" t="str">
            <v>Estado Analìtico de Ingresos</v>
          </cell>
          <cell r="K316" t="str">
            <v>Ingresos excedentes</v>
          </cell>
          <cell r="L316" t="str">
            <v>Cálculo</v>
          </cell>
        </row>
        <row r="317">
          <cell r="A317" t="str">
            <v>D11-R000</v>
          </cell>
          <cell r="B317">
            <v>2019</v>
          </cell>
          <cell r="C317" t="str">
            <v>190101</v>
          </cell>
          <cell r="D317" t="str">
            <v>R000</v>
          </cell>
          <cell r="E317" t="str">
            <v>D11</v>
          </cell>
          <cell r="F317" t="str">
            <v>Estado Analítico de Ingresos por Fuente de Financiamiento</v>
          </cell>
          <cell r="K317" t="str">
            <v>Estado Analítico de Ingresos Por Fuente de Financiamiento</v>
          </cell>
          <cell r="L317" t="str">
            <v>Referencia</v>
          </cell>
          <cell r="S317" t="str">
            <v>Estimado
(1)</v>
          </cell>
          <cell r="T317" t="str">
            <v>Ampliaciones y Reducciones
(2)</v>
          </cell>
          <cell r="U317" t="str">
            <v>Modificado
(3=1+2)</v>
          </cell>
          <cell r="V317" t="str">
            <v>Devengado
(4)</v>
          </cell>
          <cell r="W317" t="str">
            <v>Recaudado
(5)</v>
          </cell>
          <cell r="X317" t="str">
            <v>Diferencia
(6=5-1)</v>
          </cell>
        </row>
        <row r="318">
          <cell r="A318" t="str">
            <v>D10-R001</v>
          </cell>
          <cell r="B318">
            <v>2019</v>
          </cell>
          <cell r="C318" t="str">
            <v>190101</v>
          </cell>
          <cell r="D318" t="str">
            <v>R001</v>
          </cell>
          <cell r="E318" t="str">
            <v>D10</v>
          </cell>
          <cell r="F318" t="str">
            <v>Estado Analìtico de Ingresos</v>
          </cell>
          <cell r="K318" t="str">
            <v>Ingresos del Gobierno</v>
          </cell>
          <cell r="L318" t="str">
            <v>Subtotal</v>
          </cell>
          <cell r="S318">
            <v>5048132400</v>
          </cell>
          <cell r="T318">
            <v>550921596.88999999</v>
          </cell>
          <cell r="U318">
            <v>5599053996.8900003</v>
          </cell>
          <cell r="V318">
            <v>5599053996.8900003</v>
          </cell>
          <cell r="W318">
            <v>5599053996.8900003</v>
          </cell>
          <cell r="X318">
            <v>550921596.89000034</v>
          </cell>
        </row>
        <row r="319">
          <cell r="A319" t="str">
            <v>D11-R002</v>
          </cell>
          <cell r="B319">
            <v>2019</v>
          </cell>
          <cell r="C319" t="str">
            <v>190101</v>
          </cell>
          <cell r="D319" t="str">
            <v>R002</v>
          </cell>
          <cell r="E319" t="str">
            <v>D11</v>
          </cell>
          <cell r="F319" t="str">
            <v>Estado Analítico de Ingresos por Fuente de Financiamiento</v>
          </cell>
          <cell r="K319" t="str">
            <v>Impuestos</v>
          </cell>
          <cell r="L319" t="str">
            <v>Saldo</v>
          </cell>
          <cell r="S319">
            <v>1062117659</v>
          </cell>
          <cell r="T319">
            <v>17910433.050000001</v>
          </cell>
          <cell r="U319">
            <v>1080028092.05</v>
          </cell>
          <cell r="V319">
            <v>1080028092.05</v>
          </cell>
          <cell r="W319">
            <v>1080028092.05</v>
          </cell>
          <cell r="X319">
            <v>17910433.049999952</v>
          </cell>
        </row>
        <row r="320">
          <cell r="A320" t="str">
            <v>D11-R003</v>
          </cell>
          <cell r="B320">
            <v>2019</v>
          </cell>
          <cell r="C320" t="str">
            <v>190101</v>
          </cell>
          <cell r="D320" t="str">
            <v>R003</v>
          </cell>
          <cell r="E320" t="str">
            <v>D11</v>
          </cell>
          <cell r="F320" t="str">
            <v>Estado Analítico de Ingresos por Fuente de Financiamiento</v>
          </cell>
          <cell r="K320" t="str">
            <v>Contribuciones de Mejoras</v>
          </cell>
          <cell r="L320" t="str">
            <v>Saldo</v>
          </cell>
          <cell r="S320">
            <v>2064151</v>
          </cell>
          <cell r="T320">
            <v>-192107.83</v>
          </cell>
          <cell r="U320">
            <v>1872043.17</v>
          </cell>
          <cell r="V320">
            <v>1872043.17</v>
          </cell>
          <cell r="W320">
            <v>1872043.17</v>
          </cell>
          <cell r="X320">
            <v>-192107.83000000007</v>
          </cell>
        </row>
        <row r="321">
          <cell r="A321" t="str">
            <v>D11-R004</v>
          </cell>
          <cell r="B321">
            <v>2019</v>
          </cell>
          <cell r="C321" t="str">
            <v>190101</v>
          </cell>
          <cell r="D321" t="str">
            <v>R004</v>
          </cell>
          <cell r="E321" t="str">
            <v>D11</v>
          </cell>
          <cell r="F321" t="str">
            <v>Estado Analítico de Ingresos por Fuente de Financiamiento</v>
          </cell>
          <cell r="K321" t="str">
            <v>Derechos</v>
          </cell>
          <cell r="L321" t="str">
            <v>Saldo</v>
          </cell>
          <cell r="S321">
            <v>525951060</v>
          </cell>
          <cell r="T321">
            <v>-8671700.6699999999</v>
          </cell>
          <cell r="U321">
            <v>517279359.32999998</v>
          </cell>
          <cell r="V321">
            <v>517279359.32999998</v>
          </cell>
          <cell r="W321">
            <v>517279359.32999998</v>
          </cell>
          <cell r="X321">
            <v>-8671700.6700000167</v>
          </cell>
        </row>
        <row r="322">
          <cell r="A322" t="str">
            <v>D11-R005</v>
          </cell>
          <cell r="B322">
            <v>2019</v>
          </cell>
          <cell r="C322" t="str">
            <v>190101</v>
          </cell>
          <cell r="D322" t="str">
            <v>R005</v>
          </cell>
          <cell r="E322" t="str">
            <v>D11</v>
          </cell>
          <cell r="F322" t="str">
            <v>Estado Analítico de Ingresos por Fuente de Financiamiento</v>
          </cell>
          <cell r="K322" t="str">
            <v>Productos</v>
          </cell>
          <cell r="L322" t="str">
            <v>Saldo</v>
          </cell>
          <cell r="S322">
            <v>29830636</v>
          </cell>
          <cell r="T322">
            <v>35002020.700000003</v>
          </cell>
          <cell r="V322">
            <v>64832656.700000003</v>
          </cell>
          <cell r="W322">
            <v>64832656.700000003</v>
          </cell>
        </row>
        <row r="323">
          <cell r="A323" t="str">
            <v>D11-R006</v>
          </cell>
          <cell r="B323">
            <v>2019</v>
          </cell>
          <cell r="C323" t="str">
            <v>190101</v>
          </cell>
          <cell r="D323" t="str">
            <v>R006</v>
          </cell>
          <cell r="E323" t="str">
            <v>D11</v>
          </cell>
          <cell r="F323" t="str">
            <v>Estado Analítico de Ingresos por Fuente de Financiamiento</v>
          </cell>
          <cell r="K323" t="str">
            <v>Corriente</v>
          </cell>
          <cell r="L323" t="str">
            <v>Cálculo</v>
          </cell>
          <cell r="U323">
            <v>0</v>
          </cell>
          <cell r="X323">
            <v>0</v>
          </cell>
        </row>
        <row r="324">
          <cell r="A324" t="str">
            <v>D11-R007</v>
          </cell>
          <cell r="B324">
            <v>2019</v>
          </cell>
          <cell r="C324" t="str">
            <v>190101</v>
          </cell>
          <cell r="D324" t="str">
            <v>R007</v>
          </cell>
          <cell r="E324" t="str">
            <v>D11</v>
          </cell>
          <cell r="F324" t="str">
            <v>Estado Analítico de Ingresos por Fuente de Financiamiento</v>
          </cell>
          <cell r="K324" t="str">
            <v>Capital</v>
          </cell>
          <cell r="L324" t="str">
            <v>Cálculo</v>
          </cell>
          <cell r="U324">
            <v>0</v>
          </cell>
          <cell r="X324">
            <v>0</v>
          </cell>
        </row>
        <row r="325">
          <cell r="A325" t="str">
            <v>D11-R008</v>
          </cell>
          <cell r="B325">
            <v>2019</v>
          </cell>
          <cell r="C325" t="str">
            <v>190101</v>
          </cell>
          <cell r="D325" t="str">
            <v>R008</v>
          </cell>
          <cell r="E325" t="str">
            <v>D11</v>
          </cell>
          <cell r="F325" t="str">
            <v>Estado Analítico de Ingresos por Fuente de Financiamiento</v>
          </cell>
          <cell r="K325" t="str">
            <v>Aprovechamientos</v>
          </cell>
          <cell r="L325" t="str">
            <v>Saldo</v>
          </cell>
          <cell r="S325">
            <v>149942910</v>
          </cell>
          <cell r="T325">
            <v>-52427271.369999997</v>
          </cell>
          <cell r="V325">
            <v>97515638.629999995</v>
          </cell>
          <cell r="W325">
            <v>97515638.629999995</v>
          </cell>
        </row>
        <row r="326">
          <cell r="A326" t="str">
            <v>D11-R009</v>
          </cell>
          <cell r="B326">
            <v>2019</v>
          </cell>
          <cell r="C326" t="str">
            <v>190101</v>
          </cell>
          <cell r="D326" t="str">
            <v>R009</v>
          </cell>
          <cell r="E326" t="str">
            <v>D11</v>
          </cell>
          <cell r="F326" t="str">
            <v>Estado Analítico de Ingresos por Fuente de Financiamiento</v>
          </cell>
          <cell r="K326" t="str">
            <v>Corriente</v>
          </cell>
          <cell r="L326" t="str">
            <v>Cálculo</v>
          </cell>
          <cell r="U326">
            <v>0</v>
          </cell>
          <cell r="X326">
            <v>0</v>
          </cell>
        </row>
        <row r="327">
          <cell r="A327" t="str">
            <v>D11-R010</v>
          </cell>
          <cell r="B327">
            <v>2019</v>
          </cell>
          <cell r="C327" t="str">
            <v>190101</v>
          </cell>
          <cell r="D327" t="str">
            <v>R010</v>
          </cell>
          <cell r="E327" t="str">
            <v>D11</v>
          </cell>
          <cell r="F327" t="str">
            <v>Estado Analítico de Ingresos por Fuente de Financiamiento</v>
          </cell>
          <cell r="K327" t="str">
            <v>Capital</v>
          </cell>
          <cell r="L327" t="str">
            <v>Cálculo</v>
          </cell>
          <cell r="U327">
            <v>0</v>
          </cell>
          <cell r="X327">
            <v>0</v>
          </cell>
        </row>
        <row r="328">
          <cell r="A328" t="str">
            <v>D11-R011</v>
          </cell>
          <cell r="B328">
            <v>2019</v>
          </cell>
          <cell r="C328" t="str">
            <v>190101</v>
          </cell>
          <cell r="D328" t="str">
            <v>R011</v>
          </cell>
          <cell r="E328" t="str">
            <v>D11</v>
          </cell>
          <cell r="F328" t="str">
            <v>Estado Analítico de Ingresos por Fuente de Financiamiento</v>
          </cell>
          <cell r="K328" t="str">
            <v>Participaciones y Aportaciones</v>
          </cell>
          <cell r="L328" t="str">
            <v>Saldo</v>
          </cell>
          <cell r="S328">
            <v>3278225984</v>
          </cell>
          <cell r="T328">
            <v>559300223.00999999</v>
          </cell>
          <cell r="U328">
            <v>3837526207.0100002</v>
          </cell>
          <cell r="V328">
            <v>3837526207.0100002</v>
          </cell>
          <cell r="W328">
            <v>3837526207.0100002</v>
          </cell>
          <cell r="X328">
            <v>559300223.01000023</v>
          </cell>
        </row>
        <row r="329">
          <cell r="A329" t="str">
            <v>D11-R012</v>
          </cell>
          <cell r="B329">
            <v>2019</v>
          </cell>
          <cell r="C329" t="str">
            <v>190101</v>
          </cell>
          <cell r="D329" t="str">
            <v>R012</v>
          </cell>
          <cell r="E329" t="str">
            <v>D11</v>
          </cell>
          <cell r="F329" t="str">
            <v>Estado Analítico de Ingresos por Fuente de Financiamiento</v>
          </cell>
          <cell r="K329" t="str">
            <v>Transferencias, Asignaciones, Subsidios y Otras Ayudas</v>
          </cell>
          <cell r="L329" t="str">
            <v>Cálculo</v>
          </cell>
          <cell r="U329">
            <v>0</v>
          </cell>
          <cell r="X329">
            <v>0</v>
          </cell>
        </row>
        <row r="330">
          <cell r="A330" t="str">
            <v>D11-R013</v>
          </cell>
          <cell r="B330">
            <v>2019</v>
          </cell>
          <cell r="C330" t="str">
            <v>190101</v>
          </cell>
          <cell r="D330" t="str">
            <v>R013</v>
          </cell>
          <cell r="E330" t="str">
            <v>D11</v>
          </cell>
          <cell r="F330" t="str">
            <v>Estado Analítico de Ingresos por Fuente de Financiamiento</v>
          </cell>
          <cell r="K330" t="str">
            <v>Ingresos de Organismos y Empresas</v>
          </cell>
          <cell r="L330" t="str">
            <v>Subtotal</v>
          </cell>
          <cell r="S330">
            <v>0</v>
          </cell>
          <cell r="T330">
            <v>145943.59</v>
          </cell>
          <cell r="U330">
            <v>145943.59</v>
          </cell>
          <cell r="V330">
            <v>145943.59</v>
          </cell>
          <cell r="W330">
            <v>145943.59</v>
          </cell>
          <cell r="X330">
            <v>291887.18</v>
          </cell>
        </row>
        <row r="331">
          <cell r="A331" t="str">
            <v>D11-R014</v>
          </cell>
          <cell r="B331">
            <v>2019</v>
          </cell>
          <cell r="C331" t="str">
            <v>190101</v>
          </cell>
          <cell r="D331" t="str">
            <v>R014</v>
          </cell>
          <cell r="E331" t="str">
            <v>D11</v>
          </cell>
          <cell r="F331" t="str">
            <v>Estado Analítico de Ingresos por Fuente de Financiamiento</v>
          </cell>
          <cell r="K331" t="str">
            <v>Cuotas y Aportaciones de Seguridad Social</v>
          </cell>
          <cell r="L331" t="str">
            <v>Saldo</v>
          </cell>
          <cell r="U331">
            <v>0</v>
          </cell>
          <cell r="X331">
            <v>0</v>
          </cell>
        </row>
        <row r="332">
          <cell r="A332" t="str">
            <v>D11-R015</v>
          </cell>
          <cell r="B332">
            <v>2019</v>
          </cell>
          <cell r="C332" t="str">
            <v>190101</v>
          </cell>
          <cell r="D332" t="str">
            <v>R015</v>
          </cell>
          <cell r="E332" t="str">
            <v>D11</v>
          </cell>
          <cell r="F332" t="str">
            <v>Estado Analítico de Ingresos por Fuente de Financiamiento</v>
          </cell>
          <cell r="K332" t="str">
            <v>Ingresos por Ventas de Bienes y Servicios</v>
          </cell>
          <cell r="L332" t="str">
            <v>Saldo</v>
          </cell>
          <cell r="T332">
            <v>145943.59</v>
          </cell>
          <cell r="U332">
            <v>145943.59</v>
          </cell>
          <cell r="V332">
            <v>145943.59</v>
          </cell>
          <cell r="W332">
            <v>145943.59</v>
          </cell>
          <cell r="X332">
            <v>291887.18</v>
          </cell>
        </row>
        <row r="333">
          <cell r="A333" t="str">
            <v>D11-R016</v>
          </cell>
          <cell r="B333">
            <v>2019</v>
          </cell>
          <cell r="C333" t="str">
            <v>190101</v>
          </cell>
          <cell r="D333" t="str">
            <v>R016</v>
          </cell>
          <cell r="E333" t="str">
            <v>D11</v>
          </cell>
          <cell r="F333" t="str">
            <v>Estado Analítico de Ingresos por Fuente de Financiamiento</v>
          </cell>
          <cell r="K333" t="str">
            <v>Transferencias, Asignaciones, Subsidios y Otras Ayudas</v>
          </cell>
          <cell r="L333" t="str">
            <v>Saldo</v>
          </cell>
          <cell r="U333">
            <v>0</v>
          </cell>
          <cell r="X333">
            <v>0</v>
          </cell>
        </row>
        <row r="334">
          <cell r="A334" t="str">
            <v>D11-R017</v>
          </cell>
          <cell r="B334">
            <v>2019</v>
          </cell>
          <cell r="C334" t="str">
            <v>190101</v>
          </cell>
          <cell r="D334" t="str">
            <v>R017</v>
          </cell>
          <cell r="E334" t="str">
            <v>D11</v>
          </cell>
          <cell r="F334" t="str">
            <v>Estado Analítico de Ingresos por Fuente de Financiamiento</v>
          </cell>
          <cell r="K334" t="str">
            <v>Ingresos derivados de Financiamiento</v>
          </cell>
          <cell r="L334" t="str">
            <v>Subtítulo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A335" t="str">
            <v>D11-R018</v>
          </cell>
          <cell r="B335">
            <v>2019</v>
          </cell>
          <cell r="C335" t="str">
            <v>190101</v>
          </cell>
          <cell r="D335" t="str">
            <v>R018</v>
          </cell>
          <cell r="E335" t="str">
            <v>D11</v>
          </cell>
          <cell r="F335" t="str">
            <v>Estado Analítico de Ingresos por Fuente de Financiamiento</v>
          </cell>
          <cell r="K335" t="str">
            <v>Ingresos Derivados de Financiamientos</v>
          </cell>
          <cell r="L335" t="str">
            <v>Saldo</v>
          </cell>
          <cell r="U335">
            <v>0</v>
          </cell>
          <cell r="X335">
            <v>0</v>
          </cell>
        </row>
        <row r="336">
          <cell r="A336" t="str">
            <v>D11-R019</v>
          </cell>
          <cell r="B336">
            <v>2019</v>
          </cell>
          <cell r="C336" t="str">
            <v>190101</v>
          </cell>
          <cell r="D336" t="str">
            <v>R019</v>
          </cell>
          <cell r="E336" t="str">
            <v>D11</v>
          </cell>
          <cell r="F336" t="str">
            <v>Estado Analítico de Ingresos por Fuente de Financiamiento</v>
          </cell>
          <cell r="K336" t="str">
            <v>Total</v>
          </cell>
          <cell r="L336" t="str">
            <v>Cálculo</v>
          </cell>
          <cell r="S336">
            <v>5048132400</v>
          </cell>
          <cell r="T336">
            <v>551067540.48000002</v>
          </cell>
          <cell r="U336">
            <v>5599199940.4799995</v>
          </cell>
          <cell r="V336">
            <v>5599199940.4800005</v>
          </cell>
          <cell r="W336">
            <v>5599199940.4800005</v>
          </cell>
          <cell r="X336">
            <v>551213484.07000029</v>
          </cell>
        </row>
        <row r="337">
          <cell r="A337" t="str">
            <v>D11-R020</v>
          </cell>
          <cell r="B337">
            <v>2019</v>
          </cell>
          <cell r="C337" t="str">
            <v>190101</v>
          </cell>
          <cell r="D337" t="str">
            <v>R020</v>
          </cell>
          <cell r="E337" t="str">
            <v>D11</v>
          </cell>
          <cell r="F337" t="str">
            <v>Estado Analítico de Ingresos por Fuente de Financiamiento</v>
          </cell>
          <cell r="K337" t="str">
            <v>Ingresos excedentes</v>
          </cell>
          <cell r="L337" t="str">
            <v>Cálculo</v>
          </cell>
        </row>
        <row r="338">
          <cell r="A338" t="str">
            <v>D12-R000</v>
          </cell>
          <cell r="B338">
            <v>2019</v>
          </cell>
          <cell r="C338" t="str">
            <v>190101</v>
          </cell>
          <cell r="D338" t="str">
            <v>R000</v>
          </cell>
          <cell r="E338" t="str">
            <v>D12</v>
          </cell>
          <cell r="F338" t="str">
            <v>Estado Analítico del ejercicio del Presupuesto de Egresos Clasificación por Objeto del Gasto (Capítulo y Concepto)</v>
          </cell>
          <cell r="L338" t="str">
            <v>Referencia</v>
          </cell>
          <cell r="S338" t="str">
            <v>Aprobado
(1)</v>
          </cell>
          <cell r="T338" t="str">
            <v>Ampliaciones y Reducciones
(2)</v>
          </cell>
          <cell r="U338" t="str">
            <v>Modificado
(3=1+2)</v>
          </cell>
          <cell r="V338" t="str">
            <v>Devengado
(4)</v>
          </cell>
          <cell r="W338" t="str">
            <v>Pagado
(5)</v>
          </cell>
          <cell r="X338" t="str">
            <v>Subejercicio
(6=3-4)</v>
          </cell>
        </row>
        <row r="339">
          <cell r="A339" t="str">
            <v>D12-R001</v>
          </cell>
          <cell r="B339">
            <v>2019</v>
          </cell>
          <cell r="C339" t="str">
            <v>190101</v>
          </cell>
          <cell r="D339" t="str">
            <v>R001</v>
          </cell>
          <cell r="E339" t="str">
            <v>D12</v>
          </cell>
          <cell r="F339" t="str">
            <v>Estado Analítico del ejercicio del Presupuesto de Egresos Clasificación por Objeto del Gasto (Capítulo y Concepto)</v>
          </cell>
          <cell r="K339" t="str">
            <v>Servicios Personales</v>
          </cell>
          <cell r="L339" t="str">
            <v>Subtotal</v>
          </cell>
          <cell r="P339">
            <v>1627659107.8500001</v>
          </cell>
          <cell r="Q339">
            <v>1627615580.51</v>
          </cell>
          <cell r="S339">
            <v>1737822467</v>
          </cell>
          <cell r="T339">
            <v>-83591762.179999992</v>
          </cell>
          <cell r="U339">
            <v>1654230704.8200002</v>
          </cell>
          <cell r="V339">
            <v>1627659107.8500001</v>
          </cell>
          <cell r="W339">
            <v>1627615580.51</v>
          </cell>
          <cell r="X339">
            <v>26571596.970000029</v>
          </cell>
        </row>
        <row r="340">
          <cell r="A340" t="str">
            <v>D12-R002</v>
          </cell>
          <cell r="B340">
            <v>2019</v>
          </cell>
          <cell r="C340" t="str">
            <v>190101</v>
          </cell>
          <cell r="D340" t="str">
            <v>R002</v>
          </cell>
          <cell r="E340" t="str">
            <v>D12</v>
          </cell>
          <cell r="F340" t="str">
            <v>Estado Analítico del ejercicio del Presupuesto de Egresos Clasificación por Objeto del Gasto (Capítulo y Concepto)</v>
          </cell>
          <cell r="K340" t="str">
            <v>Remuneraciones al Personal de Carácter Permanente</v>
          </cell>
          <cell r="L340" t="str">
            <v>Saldo</v>
          </cell>
          <cell r="S340">
            <v>611498822</v>
          </cell>
          <cell r="T340">
            <v>-7876160.1900000004</v>
          </cell>
          <cell r="U340">
            <v>603622661.80999994</v>
          </cell>
          <cell r="V340">
            <v>603622661.80999994</v>
          </cell>
          <cell r="W340">
            <v>603622661.80999994</v>
          </cell>
          <cell r="X340">
            <v>0</v>
          </cell>
        </row>
        <row r="341">
          <cell r="A341" t="str">
            <v>D12-R003</v>
          </cell>
          <cell r="B341">
            <v>2019</v>
          </cell>
          <cell r="C341" t="str">
            <v>190101</v>
          </cell>
          <cell r="D341" t="str">
            <v>R003</v>
          </cell>
          <cell r="E341" t="str">
            <v>D12</v>
          </cell>
          <cell r="F341" t="str">
            <v>Estado Analítico del ejercicio del Presupuesto de Egresos Clasificación por Objeto del Gasto (Capítulo y Concepto)</v>
          </cell>
          <cell r="K341" t="str">
            <v>Remuneraciones al Personal de Carácter Transitorio</v>
          </cell>
          <cell r="L341" t="str">
            <v>Saldo</v>
          </cell>
          <cell r="S341">
            <v>28201298</v>
          </cell>
          <cell r="T341">
            <v>6488399.5700000003</v>
          </cell>
          <cell r="U341">
            <v>34689697.57</v>
          </cell>
          <cell r="V341">
            <v>34689697.57</v>
          </cell>
          <cell r="W341">
            <v>34689697.57</v>
          </cell>
          <cell r="X341">
            <v>0</v>
          </cell>
        </row>
        <row r="342">
          <cell r="A342" t="str">
            <v>D12-R004</v>
          </cell>
          <cell r="B342">
            <v>2019</v>
          </cell>
          <cell r="C342" t="str">
            <v>190101</v>
          </cell>
          <cell r="D342" t="str">
            <v>R004</v>
          </cell>
          <cell r="E342" t="str">
            <v>D12</v>
          </cell>
          <cell r="F342" t="str">
            <v>Estado Analítico del ejercicio del Presupuesto de Egresos Clasificación por Objeto del Gasto (Capítulo y Concepto)</v>
          </cell>
          <cell r="K342" t="str">
            <v>Remuneraciones Adicionales y Especiales</v>
          </cell>
          <cell r="L342" t="str">
            <v>Saldo</v>
          </cell>
          <cell r="S342">
            <v>490898411</v>
          </cell>
          <cell r="T342">
            <v>-34818697.829999998</v>
          </cell>
          <cell r="U342">
            <v>456079713.17000002</v>
          </cell>
          <cell r="V342">
            <v>456079713.17000002</v>
          </cell>
          <cell r="W342">
            <v>456079713.17000002</v>
          </cell>
          <cell r="X342">
            <v>0</v>
          </cell>
        </row>
        <row r="343">
          <cell r="A343" t="str">
            <v>D12-R005</v>
          </cell>
          <cell r="B343">
            <v>2019</v>
          </cell>
          <cell r="C343" t="str">
            <v>190101</v>
          </cell>
          <cell r="D343" t="str">
            <v>R005</v>
          </cell>
          <cell r="E343" t="str">
            <v>D12</v>
          </cell>
          <cell r="F343" t="str">
            <v>Estado Analítico del ejercicio del Presupuesto de Egresos Clasificación por Objeto del Gasto (Capítulo y Concepto)</v>
          </cell>
          <cell r="K343" t="str">
            <v>Seguridad Social</v>
          </cell>
          <cell r="L343" t="str">
            <v>Saldo</v>
          </cell>
          <cell r="S343">
            <v>263126086</v>
          </cell>
          <cell r="T343">
            <v>-16114474.1</v>
          </cell>
          <cell r="U343">
            <v>247011611.90000001</v>
          </cell>
          <cell r="V343">
            <v>247011611.90000001</v>
          </cell>
          <cell r="W343">
            <v>246968084.56</v>
          </cell>
          <cell r="X343">
            <v>0</v>
          </cell>
        </row>
        <row r="344">
          <cell r="A344" t="str">
            <v>D12-R006</v>
          </cell>
          <cell r="B344">
            <v>2019</v>
          </cell>
          <cell r="C344" t="str">
            <v>190101</v>
          </cell>
          <cell r="D344" t="str">
            <v>R006</v>
          </cell>
          <cell r="E344" t="str">
            <v>D12</v>
          </cell>
          <cell r="F344" t="str">
            <v>Estado Analítico del ejercicio del Presupuesto de Egresos Clasificación por Objeto del Gasto (Capítulo y Concepto)</v>
          </cell>
          <cell r="K344" t="str">
            <v>Otras Prestaciones Sociales y Económicas</v>
          </cell>
          <cell r="L344" t="str">
            <v>Saldo</v>
          </cell>
          <cell r="S344">
            <v>264637056</v>
          </cell>
          <cell r="T344">
            <v>36076531.969999999</v>
          </cell>
          <cell r="U344">
            <v>300713587.97000003</v>
          </cell>
          <cell r="V344">
            <v>274141991</v>
          </cell>
          <cell r="W344">
            <v>274141991</v>
          </cell>
          <cell r="X344">
            <v>26571596.970000029</v>
          </cell>
        </row>
        <row r="345">
          <cell r="A345" t="str">
            <v>D12-R007</v>
          </cell>
          <cell r="B345">
            <v>2019</v>
          </cell>
          <cell r="C345" t="str">
            <v>190101</v>
          </cell>
          <cell r="D345" t="str">
            <v>R007</v>
          </cell>
          <cell r="E345" t="str">
            <v>D12</v>
          </cell>
          <cell r="F345" t="str">
            <v>Estado Analítico del ejercicio del Presupuesto de Egresos Clasificación por Objeto del Gasto (Capítulo y Concepto)</v>
          </cell>
          <cell r="K345" t="str">
            <v>Previsiones</v>
          </cell>
          <cell r="L345" t="str">
            <v>Saldo</v>
          </cell>
          <cell r="S345">
            <v>74121960</v>
          </cell>
          <cell r="T345">
            <v>-74121960</v>
          </cell>
          <cell r="U345">
            <v>0</v>
          </cell>
          <cell r="X345">
            <v>0</v>
          </cell>
        </row>
        <row r="346">
          <cell r="A346" t="str">
            <v>D12-R008</v>
          </cell>
          <cell r="B346">
            <v>2019</v>
          </cell>
          <cell r="C346" t="str">
            <v>190101</v>
          </cell>
          <cell r="D346" t="str">
            <v>R008</v>
          </cell>
          <cell r="E346" t="str">
            <v>D12</v>
          </cell>
          <cell r="F346" t="str">
            <v>Estado Analítico del ejercicio del Presupuesto de Egresos Clasificación por Objeto del Gasto (Capítulo y Concepto)</v>
          </cell>
          <cell r="K346" t="str">
            <v>Pago de Estímulos a Servidores Públicos</v>
          </cell>
          <cell r="L346" t="str">
            <v>Saldo</v>
          </cell>
          <cell r="S346">
            <v>5338834</v>
          </cell>
          <cell r="T346">
            <v>6774598.4000000004</v>
          </cell>
          <cell r="U346">
            <v>12113432.4</v>
          </cell>
          <cell r="V346">
            <v>12113432.4</v>
          </cell>
          <cell r="W346">
            <v>12113432.4</v>
          </cell>
          <cell r="X346">
            <v>0</v>
          </cell>
        </row>
        <row r="347">
          <cell r="A347" t="str">
            <v>D12-R009</v>
          </cell>
          <cell r="B347">
            <v>2019</v>
          </cell>
          <cell r="C347" t="str">
            <v>190101</v>
          </cell>
          <cell r="D347" t="str">
            <v>R009</v>
          </cell>
          <cell r="E347" t="str">
            <v>D12</v>
          </cell>
          <cell r="F347" t="str">
            <v>Estado Analítico del ejercicio del Presupuesto de Egresos Clasificación por Objeto del Gasto (Capítulo y Concepto)</v>
          </cell>
          <cell r="K347" t="str">
            <v>Materiales y Suministros</v>
          </cell>
          <cell r="L347" t="str">
            <v>Subtotal</v>
          </cell>
          <cell r="P347">
            <v>293792722.74000001</v>
          </cell>
          <cell r="Q347">
            <v>283316341.08999997</v>
          </cell>
          <cell r="S347">
            <v>278669730</v>
          </cell>
          <cell r="T347">
            <v>36547094.269999996</v>
          </cell>
          <cell r="U347">
            <v>315216824.26999998</v>
          </cell>
          <cell r="V347">
            <v>293792722.74000001</v>
          </cell>
          <cell r="W347">
            <v>283316341.08999997</v>
          </cell>
          <cell r="X347">
            <v>21424101.529999971</v>
          </cell>
        </row>
        <row r="348">
          <cell r="A348" t="str">
            <v>D12-R010</v>
          </cell>
          <cell r="B348">
            <v>2019</v>
          </cell>
          <cell r="C348" t="str">
            <v>190101</v>
          </cell>
          <cell r="D348" t="str">
            <v>R010</v>
          </cell>
          <cell r="E348" t="str">
            <v>D12</v>
          </cell>
          <cell r="F348" t="str">
            <v>Estado Analítico del ejercicio del Presupuesto de Egresos Clasificación por Objeto del Gasto (Capítulo y Concepto)</v>
          </cell>
          <cell r="K348" t="str">
            <v>Materiales de Administración, Emisión de Documentos y Artículos Oficiales</v>
          </cell>
          <cell r="L348" t="str">
            <v>Saldo</v>
          </cell>
          <cell r="S348">
            <v>47288094</v>
          </cell>
          <cell r="T348">
            <v>-10778078.449999999</v>
          </cell>
          <cell r="U348">
            <v>36510015.549999997</v>
          </cell>
          <cell r="V348">
            <v>36343022.130000003</v>
          </cell>
          <cell r="W348">
            <v>36276400.990000002</v>
          </cell>
          <cell r="X348">
            <v>166993.41999999434</v>
          </cell>
        </row>
        <row r="349">
          <cell r="A349" t="str">
            <v>D12-R011</v>
          </cell>
          <cell r="B349">
            <v>2019</v>
          </cell>
          <cell r="C349" t="str">
            <v>190101</v>
          </cell>
          <cell r="D349" t="str">
            <v>R011</v>
          </cell>
          <cell r="E349" t="str">
            <v>D12</v>
          </cell>
          <cell r="F349" t="str">
            <v>Estado Analítico del ejercicio del Presupuesto de Egresos Clasificación por Objeto del Gasto (Capítulo y Concepto)</v>
          </cell>
          <cell r="K349" t="str">
            <v>Alimentos y Utensilios</v>
          </cell>
          <cell r="L349" t="str">
            <v>Saldo</v>
          </cell>
          <cell r="S349">
            <v>12224646</v>
          </cell>
          <cell r="T349">
            <v>-252309.29</v>
          </cell>
          <cell r="U349">
            <v>11972336.710000001</v>
          </cell>
          <cell r="V349">
            <v>8591630.5500000007</v>
          </cell>
          <cell r="W349">
            <v>8554526.6699999999</v>
          </cell>
          <cell r="X349">
            <v>3380706.16</v>
          </cell>
        </row>
        <row r="350">
          <cell r="A350" t="str">
            <v>D12-R012</v>
          </cell>
          <cell r="B350">
            <v>2019</v>
          </cell>
          <cell r="C350" t="str">
            <v>190101</v>
          </cell>
          <cell r="D350" t="str">
            <v>R012</v>
          </cell>
          <cell r="E350" t="str">
            <v>D12</v>
          </cell>
          <cell r="F350" t="str">
            <v>Estado Analítico del ejercicio del Presupuesto de Egresos Clasificación por Objeto del Gasto (Capítulo y Concepto)</v>
          </cell>
          <cell r="K350" t="str">
            <v>Materias Primas y Materiales de Producción y Comercialización</v>
          </cell>
          <cell r="L350" t="str">
            <v>Saldo</v>
          </cell>
          <cell r="S350">
            <v>25000</v>
          </cell>
          <cell r="T350">
            <v>76191.98</v>
          </cell>
          <cell r="U350">
            <v>101191.98</v>
          </cell>
          <cell r="V350">
            <v>101191.98</v>
          </cell>
          <cell r="W350">
            <v>101191.98</v>
          </cell>
          <cell r="X350">
            <v>0</v>
          </cell>
        </row>
        <row r="351">
          <cell r="A351" t="str">
            <v>D12-R013</v>
          </cell>
          <cell r="B351">
            <v>2019</v>
          </cell>
          <cell r="C351" t="str">
            <v>190101</v>
          </cell>
          <cell r="D351" t="str">
            <v>R013</v>
          </cell>
          <cell r="E351" t="str">
            <v>D12</v>
          </cell>
          <cell r="F351" t="str">
            <v>Estado Analítico del ejercicio del Presupuesto de Egresos Clasificación por Objeto del Gasto (Capítulo y Concepto)</v>
          </cell>
          <cell r="K351" t="str">
            <v>Materiales y Artículos de Construcción y Reparación</v>
          </cell>
          <cell r="L351" t="str">
            <v>Saldo</v>
          </cell>
          <cell r="S351">
            <v>42563387</v>
          </cell>
          <cell r="T351">
            <v>-779085.1</v>
          </cell>
          <cell r="U351">
            <v>41784301.899999999</v>
          </cell>
          <cell r="V351">
            <v>40811314.840000004</v>
          </cell>
          <cell r="W351">
            <v>32667965.559999999</v>
          </cell>
          <cell r="X351">
            <v>972987.05999999493</v>
          </cell>
        </row>
        <row r="352">
          <cell r="A352" t="str">
            <v>D12-R014</v>
          </cell>
          <cell r="B352">
            <v>2019</v>
          </cell>
          <cell r="C352" t="str">
            <v>190101</v>
          </cell>
          <cell r="D352" t="str">
            <v>R014</v>
          </cell>
          <cell r="E352" t="str">
            <v>D12</v>
          </cell>
          <cell r="F352" t="str">
            <v>Estado Analítico del ejercicio del Presupuesto de Egresos Clasificación por Objeto del Gasto (Capítulo y Concepto)</v>
          </cell>
          <cell r="K352" t="str">
            <v>Productos Quimicos, Farmacéuticos y de Laboratorio</v>
          </cell>
          <cell r="L352" t="str">
            <v>Saldo</v>
          </cell>
          <cell r="S352">
            <v>8040368</v>
          </cell>
          <cell r="T352">
            <v>-1106570.8400000001</v>
          </cell>
          <cell r="U352">
            <v>6933797.1600000001</v>
          </cell>
          <cell r="V352">
            <v>5736959.1500000004</v>
          </cell>
          <cell r="W352">
            <v>5735325.1600000001</v>
          </cell>
          <cell r="X352">
            <v>1196838.0099999998</v>
          </cell>
        </row>
        <row r="353">
          <cell r="A353" t="str">
            <v>D12-R015</v>
          </cell>
          <cell r="B353">
            <v>2019</v>
          </cell>
          <cell r="C353" t="str">
            <v>190101</v>
          </cell>
          <cell r="D353" t="str">
            <v>R015</v>
          </cell>
          <cell r="E353" t="str">
            <v>D12</v>
          </cell>
          <cell r="F353" t="str">
            <v>Estado Analítico del ejercicio del Presupuesto de Egresos Clasificación por Objeto del Gasto (Capítulo y Concepto)</v>
          </cell>
          <cell r="K353" t="str">
            <v>Combustibles, Lubricantes y Aditivos</v>
          </cell>
          <cell r="L353" t="str">
            <v>Saldo</v>
          </cell>
          <cell r="S353">
            <v>105453889</v>
          </cell>
          <cell r="T353">
            <v>44946241.409999996</v>
          </cell>
          <cell r="U353">
            <v>150400130.41</v>
          </cell>
          <cell r="V353">
            <v>150400130.41</v>
          </cell>
          <cell r="W353">
            <v>150400130.41</v>
          </cell>
          <cell r="X353">
            <v>0</v>
          </cell>
        </row>
        <row r="354">
          <cell r="A354" t="str">
            <v>D12-R016</v>
          </cell>
          <cell r="B354">
            <v>2019</v>
          </cell>
          <cell r="C354" t="str">
            <v>190101</v>
          </cell>
          <cell r="D354" t="str">
            <v>R016</v>
          </cell>
          <cell r="E354" t="str">
            <v>D12</v>
          </cell>
          <cell r="F354" t="str">
            <v>Estado Analítico del ejercicio del Presupuesto de Egresos Clasificación por Objeto del Gasto (Capítulo y Concepto)</v>
          </cell>
          <cell r="K354" t="str">
            <v>Vestuarios, Blancos, Prendas de Protección y Artículos Deportivos</v>
          </cell>
          <cell r="L354" t="str">
            <v>Saldo</v>
          </cell>
          <cell r="S354">
            <v>56962103</v>
          </cell>
          <cell r="T354">
            <v>-16499611.77</v>
          </cell>
          <cell r="U354">
            <v>40462491.230000004</v>
          </cell>
          <cell r="V354">
            <v>36988807.43</v>
          </cell>
          <cell r="W354">
            <v>36856310.159999996</v>
          </cell>
          <cell r="X354">
            <v>3473683.8000000045</v>
          </cell>
        </row>
        <row r="355">
          <cell r="A355" t="str">
            <v>D12-R017</v>
          </cell>
          <cell r="B355">
            <v>2019</v>
          </cell>
          <cell r="C355" t="str">
            <v>190101</v>
          </cell>
          <cell r="D355" t="str">
            <v>R017</v>
          </cell>
          <cell r="E355" t="str">
            <v>D12</v>
          </cell>
          <cell r="F355" t="str">
            <v>Estado Analítico del ejercicio del Presupuesto de Egresos Clasificación por Objeto del Gasto (Capítulo y Concepto)</v>
          </cell>
          <cell r="K355" t="str">
            <v>Materiales y Suministros para Seguridad</v>
          </cell>
          <cell r="L355" t="str">
            <v>Saldo</v>
          </cell>
          <cell r="T355">
            <v>10314823.24</v>
          </cell>
          <cell r="U355">
            <v>10314823.24</v>
          </cell>
          <cell r="V355">
            <v>92800</v>
          </cell>
          <cell r="W355">
            <v>92800</v>
          </cell>
          <cell r="X355">
            <v>10222023.24</v>
          </cell>
        </row>
        <row r="356">
          <cell r="A356" t="str">
            <v>D12-R018</v>
          </cell>
          <cell r="B356">
            <v>2019</v>
          </cell>
          <cell r="C356" t="str">
            <v>190101</v>
          </cell>
          <cell r="D356" t="str">
            <v>R018</v>
          </cell>
          <cell r="E356" t="str">
            <v>D12</v>
          </cell>
          <cell r="F356" t="str">
            <v>Estado Analítico del ejercicio del Presupuesto de Egresos Clasificación por Objeto del Gasto (Capítulo y Concepto)</v>
          </cell>
          <cell r="K356" t="str">
            <v>Herramientas, Refacciones y Accesorios Menores</v>
          </cell>
          <cell r="L356" t="str">
            <v>Saldo</v>
          </cell>
          <cell r="S356">
            <v>6112243</v>
          </cell>
          <cell r="T356">
            <v>10625493.09</v>
          </cell>
          <cell r="U356">
            <v>16737736.09</v>
          </cell>
          <cell r="V356">
            <v>14726866.25</v>
          </cell>
          <cell r="W356">
            <v>12631690.16</v>
          </cell>
          <cell r="X356">
            <v>2010869.8399999999</v>
          </cell>
        </row>
        <row r="357">
          <cell r="A357" t="str">
            <v>D12-R019</v>
          </cell>
          <cell r="B357">
            <v>2019</v>
          </cell>
          <cell r="C357" t="str">
            <v>190101</v>
          </cell>
          <cell r="D357" t="str">
            <v>R019</v>
          </cell>
          <cell r="E357" t="str">
            <v>D12</v>
          </cell>
          <cell r="F357" t="str">
            <v>Estado Analítico del ejercicio del Presupuesto de Egresos Clasificación por Objeto del Gasto (Capítulo y Concepto)</v>
          </cell>
          <cell r="K357" t="str">
            <v>Servicios Generales</v>
          </cell>
          <cell r="L357" t="str">
            <v>Subtotal</v>
          </cell>
          <cell r="P357">
            <v>1213422775.4699998</v>
          </cell>
          <cell r="Q357">
            <v>1187543403.1700001</v>
          </cell>
          <cell r="S357">
            <v>1165593166</v>
          </cell>
          <cell r="T357">
            <v>127513277.29000002</v>
          </cell>
          <cell r="U357">
            <v>1293106443.29</v>
          </cell>
          <cell r="V357">
            <v>1213422775.4699998</v>
          </cell>
          <cell r="W357">
            <v>1187543403.1700001</v>
          </cell>
          <cell r="X357">
            <v>79683667.820000172</v>
          </cell>
        </row>
        <row r="358">
          <cell r="A358" t="str">
            <v>D12-R020</v>
          </cell>
          <cell r="B358">
            <v>2019</v>
          </cell>
          <cell r="C358" t="str">
            <v>190101</v>
          </cell>
          <cell r="D358" t="str">
            <v>R020</v>
          </cell>
          <cell r="E358" t="str">
            <v>D12</v>
          </cell>
          <cell r="F358" t="str">
            <v>Estado Analítico del ejercicio del Presupuesto de Egresos Clasificación por Objeto del Gasto (Capítulo y Concepto)</v>
          </cell>
          <cell r="K358" t="str">
            <v>Servicios Básicos</v>
          </cell>
          <cell r="L358" t="str">
            <v>Saldo</v>
          </cell>
          <cell r="S358">
            <v>474861272</v>
          </cell>
          <cell r="T358">
            <v>69502617.239999995</v>
          </cell>
          <cell r="U358">
            <v>544363889.24000001</v>
          </cell>
          <cell r="V358">
            <v>541997953.46000004</v>
          </cell>
          <cell r="W358">
            <v>541997953.46000004</v>
          </cell>
          <cell r="X358">
            <v>2365935.7799999714</v>
          </cell>
        </row>
        <row r="359">
          <cell r="A359" t="str">
            <v>D12-R021</v>
          </cell>
          <cell r="B359">
            <v>2019</v>
          </cell>
          <cell r="C359" t="str">
            <v>190101</v>
          </cell>
          <cell r="D359" t="str">
            <v>R021</v>
          </cell>
          <cell r="E359" t="str">
            <v>D12</v>
          </cell>
          <cell r="F359" t="str">
            <v>Estado Analítico del ejercicio del Presupuesto de Egresos Clasificación por Objeto del Gasto (Capítulo y Concepto)</v>
          </cell>
          <cell r="K359" t="str">
            <v>Servicios de Arrendamiento</v>
          </cell>
          <cell r="L359" t="str">
            <v>Saldo</v>
          </cell>
          <cell r="S359">
            <v>77077960</v>
          </cell>
          <cell r="T359">
            <v>16044545.75</v>
          </cell>
          <cell r="U359">
            <v>93122505.75</v>
          </cell>
          <cell r="V359">
            <v>66178672.020000003</v>
          </cell>
          <cell r="W359">
            <v>66050988.729999997</v>
          </cell>
          <cell r="X359">
            <v>26943833.729999997</v>
          </cell>
        </row>
        <row r="360">
          <cell r="A360" t="str">
            <v>D12-R022</v>
          </cell>
          <cell r="B360">
            <v>2019</v>
          </cell>
          <cell r="C360" t="str">
            <v>190101</v>
          </cell>
          <cell r="D360" t="str">
            <v>R022</v>
          </cell>
          <cell r="E360" t="str">
            <v>D12</v>
          </cell>
          <cell r="F360" t="str">
            <v>Estado Analítico del ejercicio del Presupuesto de Egresos Clasificación por Objeto del Gasto (Capítulo y Concepto)</v>
          </cell>
          <cell r="K360" t="str">
            <v>Servicios Profesionales, Científicos, Técnicos y Otros Servicios</v>
          </cell>
          <cell r="L360" t="str">
            <v>Saldo</v>
          </cell>
          <cell r="S360">
            <v>194518840</v>
          </cell>
          <cell r="T360">
            <v>-1231811.69</v>
          </cell>
          <cell r="U360">
            <v>193287028.31</v>
          </cell>
          <cell r="V360">
            <v>176614840.38</v>
          </cell>
          <cell r="W360">
            <v>175135006.25999999</v>
          </cell>
          <cell r="X360">
            <v>16672187.930000007</v>
          </cell>
        </row>
        <row r="361">
          <cell r="A361" t="str">
            <v>D12-R023</v>
          </cell>
          <cell r="B361">
            <v>2019</v>
          </cell>
          <cell r="C361" t="str">
            <v>190101</v>
          </cell>
          <cell r="D361" t="str">
            <v>R023</v>
          </cell>
          <cell r="E361" t="str">
            <v>D12</v>
          </cell>
          <cell r="F361" t="str">
            <v>Estado Analítico del ejercicio del Presupuesto de Egresos Clasificación por Objeto del Gasto (Capítulo y Concepto)</v>
          </cell>
          <cell r="K361" t="str">
            <v>Servicios Financieros, Bancarios y Comerciales</v>
          </cell>
          <cell r="L361" t="str">
            <v>Saldo</v>
          </cell>
          <cell r="S361">
            <v>43768761</v>
          </cell>
          <cell r="T361">
            <v>-9344962.6799999997</v>
          </cell>
          <cell r="U361">
            <v>34423798.32</v>
          </cell>
          <cell r="V361">
            <v>34027605.920000002</v>
          </cell>
          <cell r="W361">
            <v>33715310.969999999</v>
          </cell>
          <cell r="X361">
            <v>396192.39999999851</v>
          </cell>
        </row>
        <row r="362">
          <cell r="A362" t="str">
            <v>D12-R024</v>
          </cell>
          <cell r="B362">
            <v>2019</v>
          </cell>
          <cell r="C362" t="str">
            <v>190101</v>
          </cell>
          <cell r="D362" t="str">
            <v>R024</v>
          </cell>
          <cell r="E362" t="str">
            <v>D12</v>
          </cell>
          <cell r="F362" t="str">
            <v>Estado Analítico del ejercicio del Presupuesto de Egresos Clasificación por Objeto del Gasto (Capítulo y Concepto)</v>
          </cell>
          <cell r="K362" t="str">
            <v>Servcios de Instalación, Reparación, Mantenimiento y Conservación</v>
          </cell>
          <cell r="L362" t="str">
            <v>Saldo</v>
          </cell>
          <cell r="S362">
            <v>166971915</v>
          </cell>
          <cell r="T362">
            <v>42488441.020000003</v>
          </cell>
          <cell r="U362">
            <v>209460356.02000001</v>
          </cell>
          <cell r="V362">
            <v>176416884.59</v>
          </cell>
          <cell r="W362">
            <v>169538028.09999999</v>
          </cell>
          <cell r="X362">
            <v>33043471.430000007</v>
          </cell>
        </row>
        <row r="363">
          <cell r="A363" t="str">
            <v>D12-R025</v>
          </cell>
          <cell r="B363">
            <v>2019</v>
          </cell>
          <cell r="C363" t="str">
            <v>190101</v>
          </cell>
          <cell r="D363" t="str">
            <v>R025</v>
          </cell>
          <cell r="E363" t="str">
            <v>D12</v>
          </cell>
          <cell r="F363" t="str">
            <v>Estado Analítico del ejercicio del Presupuesto de Egresos Clasificación por Objeto del Gasto (Capítulo y Concepto)</v>
          </cell>
          <cell r="K363" t="str">
            <v>Servicios de Comunicación Social y Publicidad</v>
          </cell>
          <cell r="L363" t="str">
            <v>Saldo</v>
          </cell>
          <cell r="S363">
            <v>37041984</v>
          </cell>
          <cell r="T363">
            <v>56978748.18</v>
          </cell>
          <cell r="U363">
            <v>94020732.180000007</v>
          </cell>
          <cell r="V363">
            <v>94020732.180000007</v>
          </cell>
          <cell r="W363">
            <v>94020732.180000007</v>
          </cell>
          <cell r="X363">
            <v>0</v>
          </cell>
        </row>
        <row r="364">
          <cell r="A364" t="str">
            <v>D12-R026</v>
          </cell>
          <cell r="B364">
            <v>2019</v>
          </cell>
          <cell r="C364" t="str">
            <v>190101</v>
          </cell>
          <cell r="D364" t="str">
            <v>R026</v>
          </cell>
          <cell r="E364" t="str">
            <v>D12</v>
          </cell>
          <cell r="F364" t="str">
            <v>Estado Analítico del ejercicio del Presupuesto de Egresos Clasificación por Objeto del Gasto (Capítulo y Concepto)</v>
          </cell>
          <cell r="K364" t="str">
            <v>Servicios de Traslado y Viáticos</v>
          </cell>
          <cell r="L364" t="str">
            <v>Saldo</v>
          </cell>
          <cell r="S364">
            <v>7380763</v>
          </cell>
          <cell r="T364">
            <v>-1870294.16</v>
          </cell>
          <cell r="U364">
            <v>5510468.8399999999</v>
          </cell>
          <cell r="V364">
            <v>5510468.8399999999</v>
          </cell>
          <cell r="W364">
            <v>5505393.8399999999</v>
          </cell>
          <cell r="X364">
            <v>0</v>
          </cell>
        </row>
        <row r="365">
          <cell r="A365" t="str">
            <v>D12-R027</v>
          </cell>
          <cell r="B365">
            <v>2019</v>
          </cell>
          <cell r="C365" t="str">
            <v>190101</v>
          </cell>
          <cell r="D365" t="str">
            <v>R027</v>
          </cell>
          <cell r="E365" t="str">
            <v>D12</v>
          </cell>
          <cell r="F365" t="str">
            <v>Estado Analítico del ejercicio del Presupuesto de Egresos Clasificación por Objeto del Gasto (Capítulo y Concepto)</v>
          </cell>
          <cell r="K365" t="str">
            <v>Servicios Oficiales</v>
          </cell>
          <cell r="L365" t="str">
            <v>Saldo</v>
          </cell>
          <cell r="S365">
            <v>24566309</v>
          </cell>
          <cell r="T365">
            <v>-1144355.69</v>
          </cell>
          <cell r="U365">
            <v>23421953.309999999</v>
          </cell>
          <cell r="V365">
            <v>23225584.719999999</v>
          </cell>
          <cell r="W365">
            <v>21698049.399999999</v>
          </cell>
          <cell r="X365">
            <v>196368.58999999985</v>
          </cell>
        </row>
        <row r="366">
          <cell r="A366" t="str">
            <v>D12-R028</v>
          </cell>
          <cell r="B366">
            <v>2019</v>
          </cell>
          <cell r="C366" t="str">
            <v>190101</v>
          </cell>
          <cell r="D366" t="str">
            <v>R028</v>
          </cell>
          <cell r="E366" t="str">
            <v>D12</v>
          </cell>
          <cell r="F366" t="str">
            <v>Estado Analítico del ejercicio del Presupuesto de Egresos Clasificación por Objeto del Gasto (Capítulo y Concepto)</v>
          </cell>
          <cell r="K366" t="str">
            <v>Otros Servicios Generales</v>
          </cell>
          <cell r="L366" t="str">
            <v>Saldo</v>
          </cell>
          <cell r="S366">
            <v>139405362</v>
          </cell>
          <cell r="T366">
            <v>-43909650.68</v>
          </cell>
          <cell r="U366">
            <v>95495711.319999993</v>
          </cell>
          <cell r="V366">
            <v>95430033.359999999</v>
          </cell>
          <cell r="W366">
            <v>79881940.230000004</v>
          </cell>
          <cell r="X366">
            <v>65677.959999993443</v>
          </cell>
        </row>
        <row r="367">
          <cell r="A367" t="str">
            <v>D12-R029</v>
          </cell>
          <cell r="B367">
            <v>2019</v>
          </cell>
          <cell r="C367" t="str">
            <v>190101</v>
          </cell>
          <cell r="D367" t="str">
            <v>R029</v>
          </cell>
          <cell r="E367" t="str">
            <v>D12</v>
          </cell>
          <cell r="F367" t="str">
            <v>Estado Analítico del ejercicio del Presupuesto de Egresos Clasificación por Objeto del Gasto (Capítulo y Concepto)</v>
          </cell>
          <cell r="K367" t="str">
            <v>Transferencias, Asignaciones, Subsidios y Otras Ayudas</v>
          </cell>
          <cell r="L367" t="str">
            <v>Subtotal</v>
          </cell>
          <cell r="S367">
            <v>1053790914</v>
          </cell>
          <cell r="T367">
            <v>-24420939.859999985</v>
          </cell>
          <cell r="U367">
            <v>1029369974.14</v>
          </cell>
          <cell r="V367">
            <v>971716725.63999999</v>
          </cell>
          <cell r="W367">
            <v>968100625.04999995</v>
          </cell>
          <cell r="X367">
            <v>57653248.5</v>
          </cell>
        </row>
        <row r="368">
          <cell r="A368" t="str">
            <v>D12-R030</v>
          </cell>
          <cell r="B368">
            <v>2019</v>
          </cell>
          <cell r="C368" t="str">
            <v>190101</v>
          </cell>
          <cell r="D368" t="str">
            <v>R030</v>
          </cell>
          <cell r="E368" t="str">
            <v>D12</v>
          </cell>
          <cell r="F368" t="str">
            <v>Estado Analítico del ejercicio del Presupuesto de Egresos Clasificación por Objeto del Gasto (Capítulo y Concepto)</v>
          </cell>
          <cell r="K368" t="str">
            <v>Transferencias Internas y Otras Asignaciones al Sector Público</v>
          </cell>
          <cell r="L368" t="str">
            <v>Saldo</v>
          </cell>
          <cell r="P368">
            <v>651867382.14999998</v>
          </cell>
          <cell r="Q368">
            <v>648266281.55999994</v>
          </cell>
          <cell r="S368">
            <v>604325036</v>
          </cell>
          <cell r="T368">
            <v>47542346.149999999</v>
          </cell>
          <cell r="U368">
            <v>651867382.14999998</v>
          </cell>
          <cell r="V368">
            <v>651867382.14999998</v>
          </cell>
          <cell r="W368">
            <v>648266281.55999994</v>
          </cell>
          <cell r="X368">
            <v>0</v>
          </cell>
        </row>
        <row r="369">
          <cell r="A369" t="str">
            <v>D12-R031</v>
          </cell>
          <cell r="B369">
            <v>2019</v>
          </cell>
          <cell r="C369" t="str">
            <v>190101</v>
          </cell>
          <cell r="D369" t="str">
            <v>R031</v>
          </cell>
          <cell r="E369" t="str">
            <v>D12</v>
          </cell>
          <cell r="F369" t="str">
            <v>Estado Analítico del ejercicio del Presupuesto de Egresos Clasificación por Objeto del Gasto (Capítulo y Concepto)</v>
          </cell>
          <cell r="K369" t="str">
            <v>Transferencias al Resto del Sector Público</v>
          </cell>
          <cell r="L369" t="str">
            <v>Saldo</v>
          </cell>
          <cell r="P369">
            <v>21672744.27</v>
          </cell>
          <cell r="Q369">
            <v>21672744.27</v>
          </cell>
          <cell r="S369">
            <v>450650</v>
          </cell>
          <cell r="T369">
            <v>21222094.27</v>
          </cell>
          <cell r="U369">
            <v>21672744.27</v>
          </cell>
          <cell r="V369">
            <v>21672744.27</v>
          </cell>
          <cell r="W369">
            <v>21672744.27</v>
          </cell>
          <cell r="X369">
            <v>0</v>
          </cell>
        </row>
        <row r="370">
          <cell r="A370" t="str">
            <v>D12-R032</v>
          </cell>
          <cell r="B370">
            <v>2019</v>
          </cell>
          <cell r="C370" t="str">
            <v>190101</v>
          </cell>
          <cell r="D370" t="str">
            <v>R032</v>
          </cell>
          <cell r="E370" t="str">
            <v>D12</v>
          </cell>
          <cell r="F370" t="str">
            <v>Estado Analítico del ejercicio del Presupuesto de Egresos Clasificación por Objeto del Gasto (Capítulo y Concepto)</v>
          </cell>
          <cell r="K370" t="str">
            <v>Subsidios y Subvenciones</v>
          </cell>
          <cell r="L370" t="str">
            <v>Saldo</v>
          </cell>
          <cell r="P370">
            <v>32681896.07</v>
          </cell>
          <cell r="Q370">
            <v>32681896.07</v>
          </cell>
          <cell r="S370">
            <v>25910000</v>
          </cell>
          <cell r="T370">
            <v>6881896.0700000003</v>
          </cell>
          <cell r="U370">
            <v>32791896.07</v>
          </cell>
          <cell r="V370">
            <v>32681896.07</v>
          </cell>
          <cell r="W370">
            <v>32681896.07</v>
          </cell>
          <cell r="X370">
            <v>110000</v>
          </cell>
        </row>
        <row r="371">
          <cell r="A371" t="str">
            <v>D12-R033</v>
          </cell>
          <cell r="B371">
            <v>2019</v>
          </cell>
          <cell r="C371" t="str">
            <v>190101</v>
          </cell>
          <cell r="D371" t="str">
            <v>R033</v>
          </cell>
          <cell r="E371" t="str">
            <v>D12</v>
          </cell>
          <cell r="F371" t="str">
            <v>Estado Analítico del ejercicio del Presupuesto de Egresos Clasificación por Objeto del Gasto (Capítulo y Concepto)</v>
          </cell>
          <cell r="K371" t="str">
            <v>Ayudas Sociales</v>
          </cell>
          <cell r="L371" t="str">
            <v>Saldo</v>
          </cell>
          <cell r="P371">
            <v>264844188.65000001</v>
          </cell>
          <cell r="Q371">
            <v>264829188.65000001</v>
          </cell>
          <cell r="S371">
            <v>395909698</v>
          </cell>
          <cell r="T371">
            <v>-73522260.849999994</v>
          </cell>
          <cell r="U371">
            <v>322387437.14999998</v>
          </cell>
          <cell r="V371">
            <v>264844188.65000001</v>
          </cell>
          <cell r="W371">
            <v>264829188.65000001</v>
          </cell>
          <cell r="X371">
            <v>57543248.49999997</v>
          </cell>
        </row>
        <row r="372">
          <cell r="A372" t="str">
            <v>D12-R034</v>
          </cell>
          <cell r="B372">
            <v>2019</v>
          </cell>
          <cell r="C372" t="str">
            <v>190101</v>
          </cell>
          <cell r="D372" t="str">
            <v>R034</v>
          </cell>
          <cell r="E372" t="str">
            <v>D12</v>
          </cell>
          <cell r="F372" t="str">
            <v>Estado Analítico del ejercicio del Presupuesto de Egresos Clasificación por Objeto del Gasto (Capítulo y Concepto)</v>
          </cell>
          <cell r="K372" t="str">
            <v>Pensiones y Jubilaciones</v>
          </cell>
          <cell r="L372" t="str">
            <v>Saldo</v>
          </cell>
          <cell r="P372">
            <v>0</v>
          </cell>
          <cell r="Q372">
            <v>0</v>
          </cell>
          <cell r="S372">
            <v>25000000</v>
          </cell>
          <cell r="T372">
            <v>-25000000</v>
          </cell>
          <cell r="U372">
            <v>0</v>
          </cell>
          <cell r="X372">
            <v>0</v>
          </cell>
        </row>
        <row r="373">
          <cell r="A373" t="str">
            <v>D12-R035</v>
          </cell>
          <cell r="B373">
            <v>2019</v>
          </cell>
          <cell r="C373" t="str">
            <v>190101</v>
          </cell>
          <cell r="D373" t="str">
            <v>R035</v>
          </cell>
          <cell r="E373" t="str">
            <v>D12</v>
          </cell>
          <cell r="F373" t="str">
            <v>Estado Analítico del ejercicio del Presupuesto de Egresos Clasificación por Objeto del Gasto (Capítulo y Concepto)</v>
          </cell>
          <cell r="K373" t="str">
            <v>Transferencias a Fideicomisos, Mandatos y Otros Análogos</v>
          </cell>
          <cell r="L373" t="str">
            <v>Saldo</v>
          </cell>
          <cell r="P373">
            <v>0</v>
          </cell>
          <cell r="Q373">
            <v>0</v>
          </cell>
          <cell r="U373">
            <v>0</v>
          </cell>
          <cell r="X373">
            <v>0</v>
          </cell>
        </row>
        <row r="374">
          <cell r="A374" t="str">
            <v>D12-R036</v>
          </cell>
          <cell r="B374">
            <v>2019</v>
          </cell>
          <cell r="C374" t="str">
            <v>190101</v>
          </cell>
          <cell r="D374" t="str">
            <v>R036</v>
          </cell>
          <cell r="E374" t="str">
            <v>D12</v>
          </cell>
          <cell r="F374" t="str">
            <v>Estado Analítico del ejercicio del Presupuesto de Egresos Clasificación por Objeto del Gasto (Capítulo y Concepto)</v>
          </cell>
          <cell r="K374" t="str">
            <v>Transferencias a la Seguridad Social</v>
          </cell>
          <cell r="L374" t="str">
            <v>Saldo</v>
          </cell>
          <cell r="P374">
            <v>0</v>
          </cell>
          <cell r="Q374">
            <v>0</v>
          </cell>
          <cell r="U374">
            <v>0</v>
          </cell>
          <cell r="X374">
            <v>0</v>
          </cell>
        </row>
        <row r="375">
          <cell r="A375" t="str">
            <v>D12-R037</v>
          </cell>
          <cell r="B375">
            <v>2019</v>
          </cell>
          <cell r="C375" t="str">
            <v>190101</v>
          </cell>
          <cell r="D375" t="str">
            <v>R037</v>
          </cell>
          <cell r="E375" t="str">
            <v>D12</v>
          </cell>
          <cell r="F375" t="str">
            <v>Estado Analítico del ejercicio del Presupuesto de Egresos Clasificación por Objeto del Gasto (Capítulo y Concepto)</v>
          </cell>
          <cell r="K375" t="str">
            <v>Donativos</v>
          </cell>
          <cell r="L375" t="str">
            <v>Saldo</v>
          </cell>
          <cell r="P375">
            <v>0</v>
          </cell>
          <cell r="Q375">
            <v>0</v>
          </cell>
          <cell r="U375">
            <v>0</v>
          </cell>
          <cell r="X375">
            <v>0</v>
          </cell>
        </row>
        <row r="376">
          <cell r="A376" t="str">
            <v>D12-R038</v>
          </cell>
          <cell r="B376">
            <v>2019</v>
          </cell>
          <cell r="C376" t="str">
            <v>190101</v>
          </cell>
          <cell r="D376" t="str">
            <v>R038</v>
          </cell>
          <cell r="E376" t="str">
            <v>D12</v>
          </cell>
          <cell r="F376" t="str">
            <v>Estado Analítico del ejercicio del Presupuesto de Egresos Clasificación por Objeto del Gasto (Capítulo y Concepto)</v>
          </cell>
          <cell r="K376" t="str">
            <v>Transferencias al Exterior</v>
          </cell>
          <cell r="L376" t="str">
            <v>Saldo</v>
          </cell>
          <cell r="P376">
            <v>650514.5</v>
          </cell>
          <cell r="Q376">
            <v>650514.5</v>
          </cell>
          <cell r="S376">
            <v>2195530</v>
          </cell>
          <cell r="T376">
            <v>-1545015.5</v>
          </cell>
          <cell r="U376">
            <v>650514.5</v>
          </cell>
          <cell r="V376">
            <v>650514.5</v>
          </cell>
          <cell r="W376">
            <v>650514.5</v>
          </cell>
          <cell r="X376">
            <v>0</v>
          </cell>
        </row>
        <row r="377">
          <cell r="A377" t="str">
            <v>D12-R039</v>
          </cell>
          <cell r="B377">
            <v>2019</v>
          </cell>
          <cell r="C377" t="str">
            <v>190101</v>
          </cell>
          <cell r="D377" t="str">
            <v>R039</v>
          </cell>
          <cell r="E377" t="str">
            <v>D12</v>
          </cell>
          <cell r="F377" t="str">
            <v>Estado Analítico del ejercicio del Presupuesto de Egresos Clasificación por Objeto del Gasto (Capítulo y Concepto)</v>
          </cell>
          <cell r="K377" t="str">
            <v>Bienes Muebles, Inmuebles e Intangibles</v>
          </cell>
          <cell r="L377" t="str">
            <v>Subtotal</v>
          </cell>
          <cell r="S377">
            <v>99458403</v>
          </cell>
          <cell r="T377">
            <v>193767007.88</v>
          </cell>
          <cell r="U377">
            <v>293225410.88</v>
          </cell>
          <cell r="V377">
            <v>186319014.94</v>
          </cell>
          <cell r="W377">
            <v>173935519.84999999</v>
          </cell>
          <cell r="X377">
            <v>106906395.94</v>
          </cell>
        </row>
        <row r="378">
          <cell r="A378" t="str">
            <v>D12-R040</v>
          </cell>
          <cell r="B378">
            <v>2019</v>
          </cell>
          <cell r="C378" t="str">
            <v>190101</v>
          </cell>
          <cell r="D378" t="str">
            <v>R040</v>
          </cell>
          <cell r="E378" t="str">
            <v>D12</v>
          </cell>
          <cell r="F378" t="str">
            <v>Estado Analítico del ejercicio del Presupuesto de Egresos Clasificación por Objeto del Gasto (Capítulo y Concepto)</v>
          </cell>
          <cell r="K378" t="str">
            <v>Mobiliario y Equipo de Administración</v>
          </cell>
          <cell r="L378" t="str">
            <v>Saldo</v>
          </cell>
          <cell r="P378">
            <v>23256796</v>
          </cell>
          <cell r="Q378">
            <v>12044495.439999999</v>
          </cell>
          <cell r="S378">
            <v>41884846</v>
          </cell>
          <cell r="T378">
            <v>-17238028.039999999</v>
          </cell>
          <cell r="U378">
            <v>24646817.960000001</v>
          </cell>
          <cell r="V378">
            <v>23256796</v>
          </cell>
          <cell r="W378">
            <v>12044495.439999999</v>
          </cell>
          <cell r="X378">
            <v>1390021.9600000009</v>
          </cell>
        </row>
        <row r="379">
          <cell r="A379" t="str">
            <v>D12-R041</v>
          </cell>
          <cell r="B379">
            <v>2019</v>
          </cell>
          <cell r="C379" t="str">
            <v>190101</v>
          </cell>
          <cell r="D379" t="str">
            <v>R041</v>
          </cell>
          <cell r="E379" t="str">
            <v>D12</v>
          </cell>
          <cell r="F379" t="str">
            <v>Estado Analítico del ejercicio del Presupuesto de Egresos Clasificación por Objeto del Gasto (Capítulo y Concepto)</v>
          </cell>
          <cell r="K379" t="str">
            <v>Mobiliario y Equipo Educacional y Recreativo</v>
          </cell>
          <cell r="L379" t="str">
            <v>Saldo</v>
          </cell>
          <cell r="P379">
            <v>1107150.18</v>
          </cell>
          <cell r="Q379">
            <v>434225.93</v>
          </cell>
          <cell r="S379">
            <v>3220000</v>
          </cell>
          <cell r="T379">
            <v>6635462.21</v>
          </cell>
          <cell r="U379">
            <v>9855462.2100000009</v>
          </cell>
          <cell r="V379">
            <v>1107150.18</v>
          </cell>
          <cell r="W379">
            <v>434225.93</v>
          </cell>
          <cell r="X379">
            <v>8748312.0300000012</v>
          </cell>
        </row>
        <row r="380">
          <cell r="A380" t="str">
            <v>D12-R042</v>
          </cell>
          <cell r="B380">
            <v>2019</v>
          </cell>
          <cell r="C380" t="str">
            <v>190101</v>
          </cell>
          <cell r="D380" t="str">
            <v>R042</v>
          </cell>
          <cell r="E380" t="str">
            <v>D12</v>
          </cell>
          <cell r="F380" t="str">
            <v>Estado Analítico del ejercicio del Presupuesto de Egresos Clasificación por Objeto del Gasto (Capítulo y Concepto)</v>
          </cell>
          <cell r="K380" t="str">
            <v>Equipo e Instrumental Medico y de Laboratorio</v>
          </cell>
          <cell r="L380" t="str">
            <v>Saldo</v>
          </cell>
          <cell r="P380">
            <v>905664.2</v>
          </cell>
          <cell r="Q380">
            <v>905664.2</v>
          </cell>
          <cell r="S380">
            <v>3313900</v>
          </cell>
          <cell r="T380">
            <v>-2408235.7999999998</v>
          </cell>
          <cell r="U380">
            <v>905664.20000000019</v>
          </cell>
          <cell r="V380">
            <v>905664.2</v>
          </cell>
          <cell r="W380">
            <v>905664.2</v>
          </cell>
          <cell r="X380">
            <v>0</v>
          </cell>
        </row>
        <row r="381">
          <cell r="A381" t="str">
            <v>D12-R043</v>
          </cell>
          <cell r="B381">
            <v>2019</v>
          </cell>
          <cell r="C381" t="str">
            <v>190101</v>
          </cell>
          <cell r="D381" t="str">
            <v>R043</v>
          </cell>
          <cell r="E381" t="str">
            <v>D12</v>
          </cell>
          <cell r="F381" t="str">
            <v>Estado Analítico del ejercicio del Presupuesto de Egresos Clasificación por Objeto del Gasto (Capítulo y Concepto)</v>
          </cell>
          <cell r="K381" t="str">
            <v>Vehículos y Equipo de Transporte</v>
          </cell>
          <cell r="L381" t="str">
            <v>Saldo</v>
          </cell>
          <cell r="P381">
            <v>153331449.90000001</v>
          </cell>
          <cell r="Q381">
            <v>153331449.90000001</v>
          </cell>
          <cell r="S381">
            <v>28818857</v>
          </cell>
          <cell r="T381">
            <v>170736179.09999999</v>
          </cell>
          <cell r="U381">
            <v>199555036.09999999</v>
          </cell>
          <cell r="V381">
            <v>153331449.90000001</v>
          </cell>
          <cell r="W381">
            <v>153331449.90000001</v>
          </cell>
          <cell r="X381">
            <v>46223586.199999988</v>
          </cell>
        </row>
        <row r="382">
          <cell r="A382" t="str">
            <v>D12-R044</v>
          </cell>
          <cell r="B382">
            <v>2019</v>
          </cell>
          <cell r="C382" t="str">
            <v>190101</v>
          </cell>
          <cell r="D382" t="str">
            <v>R044</v>
          </cell>
          <cell r="E382" t="str">
            <v>D12</v>
          </cell>
          <cell r="F382" t="str">
            <v>Estado Analítico del ejercicio del Presupuesto de Egresos Clasificación por Objeto del Gasto (Capítulo y Concepto)</v>
          </cell>
          <cell r="K382" t="str">
            <v>Equipo de Defensa y Seguridad</v>
          </cell>
          <cell r="L382" t="str">
            <v>Saldo</v>
          </cell>
          <cell r="P382">
            <v>0</v>
          </cell>
          <cell r="Q382">
            <v>0</v>
          </cell>
          <cell r="U382">
            <v>0</v>
          </cell>
          <cell r="X382">
            <v>0</v>
          </cell>
        </row>
        <row r="383">
          <cell r="A383" t="str">
            <v>D12-R045</v>
          </cell>
          <cell r="B383">
            <v>2019</v>
          </cell>
          <cell r="C383" t="str">
            <v>190101</v>
          </cell>
          <cell r="D383" t="str">
            <v>R045</v>
          </cell>
          <cell r="E383" t="str">
            <v>D12</v>
          </cell>
          <cell r="F383" t="str">
            <v>Estado Analítico del ejercicio del Presupuesto de Egresos Clasificación por Objeto del Gasto (Capítulo y Concepto)</v>
          </cell>
          <cell r="K383" t="str">
            <v>Maquinaria, Otros Equipos y Herramientas</v>
          </cell>
          <cell r="L383" t="str">
            <v>Saldo</v>
          </cell>
          <cell r="P383">
            <v>6992954.6600000001</v>
          </cell>
          <cell r="Q383">
            <v>6494684.3799999999</v>
          </cell>
          <cell r="S383">
            <v>8676598</v>
          </cell>
          <cell r="T383">
            <v>48092332.409999996</v>
          </cell>
          <cell r="U383">
            <v>56768930.409999996</v>
          </cell>
          <cell r="V383">
            <v>6992954.6600000001</v>
          </cell>
          <cell r="W383">
            <v>6494684.3799999999</v>
          </cell>
          <cell r="X383">
            <v>49775975.75</v>
          </cell>
        </row>
        <row r="384">
          <cell r="A384" t="str">
            <v>D12-R046</v>
          </cell>
          <cell r="B384">
            <v>2019</v>
          </cell>
          <cell r="C384" t="str">
            <v>190101</v>
          </cell>
          <cell r="D384" t="str">
            <v>R046</v>
          </cell>
          <cell r="E384" t="str">
            <v>D12</v>
          </cell>
          <cell r="F384" t="str">
            <v>Estado Analítico del ejercicio del Presupuesto de Egresos Clasificación por Objeto del Gasto (Capítulo y Concepto)</v>
          </cell>
          <cell r="K384" t="str">
            <v>Activos Biológicos</v>
          </cell>
          <cell r="L384" t="str">
            <v>Saldo</v>
          </cell>
          <cell r="P384">
            <v>0</v>
          </cell>
          <cell r="Q384">
            <v>0</v>
          </cell>
          <cell r="U384">
            <v>0</v>
          </cell>
          <cell r="X384">
            <v>0</v>
          </cell>
        </row>
        <row r="385">
          <cell r="A385" t="str">
            <v>D12-R047</v>
          </cell>
          <cell r="B385">
            <v>2019</v>
          </cell>
          <cell r="C385" t="str">
            <v>190101</v>
          </cell>
          <cell r="D385" t="str">
            <v>R047</v>
          </cell>
          <cell r="E385" t="str">
            <v>D12</v>
          </cell>
          <cell r="F385" t="str">
            <v>Estado Analítico del ejercicio del Presupuesto de Egresos Clasificación por Objeto del Gasto (Capítulo y Concepto)</v>
          </cell>
          <cell r="K385" t="str">
            <v>Bienes Inmuebles</v>
          </cell>
          <cell r="L385" t="str">
            <v>Saldo</v>
          </cell>
          <cell r="P385">
            <v>0</v>
          </cell>
          <cell r="S385">
            <v>1901720</v>
          </cell>
          <cell r="T385">
            <v>-1901720</v>
          </cell>
          <cell r="U385">
            <v>0</v>
          </cell>
          <cell r="X385">
            <v>0</v>
          </cell>
        </row>
        <row r="386">
          <cell r="A386" t="str">
            <v>D12-R048</v>
          </cell>
          <cell r="B386">
            <v>2019</v>
          </cell>
          <cell r="C386" t="str">
            <v>190101</v>
          </cell>
          <cell r="D386" t="str">
            <v>R048</v>
          </cell>
          <cell r="E386" t="str">
            <v>D12</v>
          </cell>
          <cell r="F386" t="str">
            <v>Estado Analítico del ejercicio del Presupuesto de Egresos Clasificación por Objeto del Gasto (Capítulo y Concepto)</v>
          </cell>
          <cell r="K386" t="str">
            <v>Activos Intagibles</v>
          </cell>
          <cell r="L386" t="str">
            <v>Saldo</v>
          </cell>
          <cell r="P386">
            <v>725000</v>
          </cell>
          <cell r="S386">
            <v>11642482</v>
          </cell>
          <cell r="T386">
            <v>-10148982</v>
          </cell>
          <cell r="U386">
            <v>1493500</v>
          </cell>
          <cell r="V386">
            <v>725000</v>
          </cell>
          <cell r="W386">
            <v>725000</v>
          </cell>
          <cell r="X386">
            <v>768500</v>
          </cell>
        </row>
        <row r="387">
          <cell r="A387" t="str">
            <v>D12-R049</v>
          </cell>
          <cell r="B387">
            <v>2019</v>
          </cell>
          <cell r="C387" t="str">
            <v>190101</v>
          </cell>
          <cell r="D387" t="str">
            <v>R049</v>
          </cell>
          <cell r="E387" t="str">
            <v>D12</v>
          </cell>
          <cell r="F387" t="str">
            <v>Estado Analítico del ejercicio del Presupuesto de Egresos Clasificación por Objeto del Gasto (Capítulo y Concepto)</v>
          </cell>
          <cell r="K387" t="str">
            <v>Inversión Pública</v>
          </cell>
          <cell r="L387" t="str">
            <v>Subtotal</v>
          </cell>
          <cell r="S387">
            <v>230054579</v>
          </cell>
          <cell r="T387">
            <v>300970713.47000003</v>
          </cell>
          <cell r="U387">
            <v>531025292.47000003</v>
          </cell>
          <cell r="V387">
            <v>288093105.74000001</v>
          </cell>
          <cell r="W387">
            <v>288093105.73000002</v>
          </cell>
          <cell r="X387">
            <v>242932186.73000002</v>
          </cell>
        </row>
        <row r="388">
          <cell r="A388" t="str">
            <v>D12-R050</v>
          </cell>
          <cell r="B388">
            <v>2019</v>
          </cell>
          <cell r="C388" t="str">
            <v>190101</v>
          </cell>
          <cell r="D388" t="str">
            <v>R050</v>
          </cell>
          <cell r="E388" t="str">
            <v>D12</v>
          </cell>
          <cell r="F388" t="str">
            <v>Estado Analítico del ejercicio del Presupuesto de Egresos Clasificación por Objeto del Gasto (Capítulo y Concepto)</v>
          </cell>
          <cell r="K388" t="str">
            <v>Obra Pública en Bienes de Dominio Público</v>
          </cell>
          <cell r="L388" t="str">
            <v>Saldo</v>
          </cell>
          <cell r="S388">
            <v>226594579</v>
          </cell>
          <cell r="T388">
            <v>296615764.61000001</v>
          </cell>
          <cell r="U388">
            <v>523210343.61000001</v>
          </cell>
          <cell r="V388">
            <v>287115220.69</v>
          </cell>
          <cell r="W388">
            <v>287115220.69</v>
          </cell>
          <cell r="X388">
            <v>236095122.92000002</v>
          </cell>
        </row>
        <row r="389">
          <cell r="A389" t="str">
            <v>D12-R051</v>
          </cell>
          <cell r="B389">
            <v>2019</v>
          </cell>
          <cell r="C389" t="str">
            <v>190101</v>
          </cell>
          <cell r="D389" t="str">
            <v>R051</v>
          </cell>
          <cell r="E389" t="str">
            <v>D12</v>
          </cell>
          <cell r="F389" t="str">
            <v>Estado Analítico del ejercicio del Presupuesto de Egresos Clasificación por Objeto del Gasto (Capítulo y Concepto)</v>
          </cell>
          <cell r="K389" t="str">
            <v>Obra Pública en Bienes Propios</v>
          </cell>
          <cell r="L389" t="str">
            <v>Saldo</v>
          </cell>
          <cell r="S389">
            <v>3460000</v>
          </cell>
          <cell r="T389">
            <v>4354948.8600000003</v>
          </cell>
          <cell r="U389">
            <v>7814948.8600000003</v>
          </cell>
          <cell r="V389">
            <v>977885.05</v>
          </cell>
          <cell r="W389">
            <v>977885.04</v>
          </cell>
          <cell r="X389">
            <v>6837063.8100000005</v>
          </cell>
        </row>
        <row r="390">
          <cell r="A390" t="str">
            <v>D12-R052</v>
          </cell>
          <cell r="B390">
            <v>2019</v>
          </cell>
          <cell r="C390" t="str">
            <v>190101</v>
          </cell>
          <cell r="D390" t="str">
            <v>R052</v>
          </cell>
          <cell r="E390" t="str">
            <v>D12</v>
          </cell>
          <cell r="F390" t="str">
            <v>Estado Analítico del ejercicio del Presupuesto de Egresos Clasificación por Objeto del Gasto (Capítulo y Concepto)</v>
          </cell>
          <cell r="K390" t="str">
            <v>Proyectos Productivos y Acciones de Fomento</v>
          </cell>
          <cell r="L390" t="str">
            <v>Saldo</v>
          </cell>
          <cell r="U390">
            <v>0</v>
          </cell>
          <cell r="X390">
            <v>0</v>
          </cell>
        </row>
        <row r="391">
          <cell r="A391" t="str">
            <v>D12-R053</v>
          </cell>
          <cell r="B391">
            <v>2019</v>
          </cell>
          <cell r="C391" t="str">
            <v>190101</v>
          </cell>
          <cell r="D391" t="str">
            <v>R053</v>
          </cell>
          <cell r="E391" t="str">
            <v>D12</v>
          </cell>
          <cell r="F391" t="str">
            <v>Estado Analítico del ejercicio del Presupuesto de Egresos Clasificación por Objeto del Gasto (Capítulo y Concepto)</v>
          </cell>
          <cell r="K391" t="str">
            <v>Inversiones Financieras y Otras Provisiones</v>
          </cell>
          <cell r="L391" t="str">
            <v>Subtotal</v>
          </cell>
          <cell r="S391">
            <v>386472128</v>
          </cell>
          <cell r="T391">
            <v>146748031.68000001</v>
          </cell>
          <cell r="U391">
            <v>533220159.68000001</v>
          </cell>
          <cell r="V391">
            <v>0</v>
          </cell>
          <cell r="W391">
            <v>0</v>
          </cell>
          <cell r="X391">
            <v>533220159.68000001</v>
          </cell>
        </row>
        <row r="392">
          <cell r="A392" t="str">
            <v>D12-R054</v>
          </cell>
          <cell r="B392">
            <v>2019</v>
          </cell>
          <cell r="C392" t="str">
            <v>190101</v>
          </cell>
          <cell r="D392" t="str">
            <v>R054</v>
          </cell>
          <cell r="E392" t="str">
            <v>D12</v>
          </cell>
          <cell r="F392" t="str">
            <v>Estado Analítico del ejercicio del Presupuesto de Egresos Clasificación por Objeto del Gasto (Capítulo y Concepto)</v>
          </cell>
          <cell r="K392" t="str">
            <v>Inversiones Para el Fomento de Actividades Productivas</v>
          </cell>
          <cell r="L392" t="str">
            <v>Saldo</v>
          </cell>
          <cell r="U392">
            <v>0</v>
          </cell>
          <cell r="X392">
            <v>0</v>
          </cell>
        </row>
        <row r="393">
          <cell r="A393" t="str">
            <v>D12-R055</v>
          </cell>
          <cell r="B393">
            <v>2019</v>
          </cell>
          <cell r="C393" t="str">
            <v>190101</v>
          </cell>
          <cell r="D393" t="str">
            <v>R055</v>
          </cell>
          <cell r="E393" t="str">
            <v>D12</v>
          </cell>
          <cell r="F393" t="str">
            <v>Estado Analítico del ejercicio del Presupuesto de Egresos Clasificación por Objeto del Gasto (Capítulo y Concepto)</v>
          </cell>
          <cell r="K393" t="str">
            <v>Acciones y Participaciones de Capital</v>
          </cell>
          <cell r="L393" t="str">
            <v>Saldo</v>
          </cell>
          <cell r="U393">
            <v>0</v>
          </cell>
          <cell r="X393">
            <v>0</v>
          </cell>
        </row>
        <row r="394">
          <cell r="A394" t="str">
            <v>D12-R056</v>
          </cell>
          <cell r="B394">
            <v>2019</v>
          </cell>
          <cell r="C394" t="str">
            <v>190101</v>
          </cell>
          <cell r="D394" t="str">
            <v>R056</v>
          </cell>
          <cell r="E394" t="str">
            <v>D12</v>
          </cell>
          <cell r="F394" t="str">
            <v>Estado Analítico del ejercicio del Presupuesto de Egresos Clasificación por Objeto del Gasto (Capítulo y Concepto)</v>
          </cell>
          <cell r="K394" t="str">
            <v>Compra de Títulos y Valores</v>
          </cell>
          <cell r="L394" t="str">
            <v>Saldo</v>
          </cell>
          <cell r="U394">
            <v>0</v>
          </cell>
          <cell r="X394">
            <v>0</v>
          </cell>
        </row>
        <row r="395">
          <cell r="A395" t="str">
            <v>D12-R057</v>
          </cell>
          <cell r="B395">
            <v>2019</v>
          </cell>
          <cell r="C395" t="str">
            <v>190101</v>
          </cell>
          <cell r="D395" t="str">
            <v>R057</v>
          </cell>
          <cell r="E395" t="str">
            <v>D12</v>
          </cell>
          <cell r="F395" t="str">
            <v>Estado Analítico del ejercicio del Presupuesto de Egresos Clasificación por Objeto del Gasto (Capítulo y Concepto)</v>
          </cell>
          <cell r="K395" t="str">
            <v>Concesión de Préstamos</v>
          </cell>
          <cell r="L395" t="str">
            <v>Saldo</v>
          </cell>
          <cell r="U395">
            <v>0</v>
          </cell>
          <cell r="X395">
            <v>0</v>
          </cell>
        </row>
        <row r="396">
          <cell r="A396" t="str">
            <v>D12-R058</v>
          </cell>
          <cell r="B396">
            <v>2019</v>
          </cell>
          <cell r="C396" t="str">
            <v>190101</v>
          </cell>
          <cell r="D396" t="str">
            <v>R058</v>
          </cell>
          <cell r="E396" t="str">
            <v>D12</v>
          </cell>
          <cell r="F396" t="str">
            <v>Estado Analítico del ejercicio del Presupuesto de Egresos Clasificación por Objeto del Gasto (Capítulo y Concepto)</v>
          </cell>
          <cell r="K396" t="str">
            <v>Inversiones en Fideicomisos, Mandatos y Otros Analógos</v>
          </cell>
          <cell r="L396" t="str">
            <v>Saldo</v>
          </cell>
          <cell r="U396">
            <v>0</v>
          </cell>
          <cell r="X396">
            <v>0</v>
          </cell>
        </row>
        <row r="397">
          <cell r="A397" t="str">
            <v>D12-R059</v>
          </cell>
          <cell r="B397">
            <v>2019</v>
          </cell>
          <cell r="C397" t="str">
            <v>190101</v>
          </cell>
          <cell r="D397" t="str">
            <v>R059</v>
          </cell>
          <cell r="E397" t="str">
            <v>D12</v>
          </cell>
          <cell r="F397" t="str">
            <v>Estado Analítico del ejercicio del Presupuesto de Egresos Clasificación por Objeto del Gasto (Capítulo y Concepto)</v>
          </cell>
          <cell r="K397" t="str">
            <v>Otras Inversiones Financieras</v>
          </cell>
          <cell r="L397" t="str">
            <v>Saldo</v>
          </cell>
          <cell r="U397">
            <v>0</v>
          </cell>
          <cell r="X397">
            <v>0</v>
          </cell>
        </row>
        <row r="398">
          <cell r="A398" t="str">
            <v>D12-R060</v>
          </cell>
          <cell r="B398">
            <v>2019</v>
          </cell>
          <cell r="C398" t="str">
            <v>190101</v>
          </cell>
          <cell r="D398" t="str">
            <v>R060</v>
          </cell>
          <cell r="E398" t="str">
            <v>D12</v>
          </cell>
          <cell r="F398" t="str">
            <v>Estado Analítico del ejercicio del Presupuesto de Egresos Clasificación por Objeto del Gasto (Capítulo y Concepto)</v>
          </cell>
          <cell r="K398" t="str">
            <v>Provisiones para Contingencias y Otras Erogaciones Especiales</v>
          </cell>
          <cell r="L398" t="str">
            <v>Saldo</v>
          </cell>
          <cell r="S398">
            <v>386472128</v>
          </cell>
          <cell r="T398">
            <v>146748031.68000001</v>
          </cell>
          <cell r="U398">
            <v>533220159.68000001</v>
          </cell>
          <cell r="X398">
            <v>533220159.68000001</v>
          </cell>
        </row>
        <row r="399">
          <cell r="A399" t="str">
            <v>D12-R061</v>
          </cell>
          <cell r="B399">
            <v>2019</v>
          </cell>
          <cell r="C399" t="str">
            <v>190101</v>
          </cell>
          <cell r="D399" t="str">
            <v>R061</v>
          </cell>
          <cell r="E399" t="str">
            <v>D12</v>
          </cell>
          <cell r="F399" t="str">
            <v>Estado Analítico del ejercicio del Presupuesto de Egresos Clasificación por Objeto del Gasto (Capítulo y Concepto)</v>
          </cell>
          <cell r="K399" t="str">
            <v>Participaciones y Aportaciones</v>
          </cell>
          <cell r="L399" t="str">
            <v>Subtotal</v>
          </cell>
          <cell r="S399">
            <v>0</v>
          </cell>
          <cell r="T399">
            <v>4944456.92</v>
          </cell>
          <cell r="U399">
            <v>4944456.92</v>
          </cell>
          <cell r="V399">
            <v>4944456.92</v>
          </cell>
          <cell r="W399">
            <v>4944456.92</v>
          </cell>
          <cell r="X399">
            <v>0</v>
          </cell>
        </row>
        <row r="400">
          <cell r="A400" t="str">
            <v>D12-R062</v>
          </cell>
          <cell r="B400">
            <v>2019</v>
          </cell>
          <cell r="C400" t="str">
            <v>190101</v>
          </cell>
          <cell r="D400" t="str">
            <v>R062</v>
          </cell>
          <cell r="E400" t="str">
            <v>D12</v>
          </cell>
          <cell r="F400" t="str">
            <v>Estado Analítico del ejercicio del Presupuesto de Egresos Clasificación por Objeto del Gasto (Capítulo y Concepto)</v>
          </cell>
          <cell r="K400" t="str">
            <v>Participaciones</v>
          </cell>
          <cell r="L400" t="str">
            <v>Saldo</v>
          </cell>
          <cell r="P400">
            <v>0</v>
          </cell>
          <cell r="Q400">
            <v>0</v>
          </cell>
          <cell r="U400">
            <v>0</v>
          </cell>
          <cell r="X400">
            <v>0</v>
          </cell>
        </row>
        <row r="401">
          <cell r="A401" t="str">
            <v>D12-R063</v>
          </cell>
          <cell r="B401">
            <v>2019</v>
          </cell>
          <cell r="C401" t="str">
            <v>190101</v>
          </cell>
          <cell r="D401" t="str">
            <v>R063</v>
          </cell>
          <cell r="E401" t="str">
            <v>D12</v>
          </cell>
          <cell r="F401" t="str">
            <v>Estado Analítico del ejercicio del Presupuesto de Egresos Clasificación por Objeto del Gasto (Capítulo y Concepto)</v>
          </cell>
          <cell r="K401" t="str">
            <v>Aportaciones</v>
          </cell>
          <cell r="L401" t="str">
            <v>Saldo</v>
          </cell>
          <cell r="P401">
            <v>0</v>
          </cell>
          <cell r="Q401">
            <v>0</v>
          </cell>
          <cell r="U401">
            <v>0</v>
          </cell>
          <cell r="X401">
            <v>0</v>
          </cell>
        </row>
        <row r="402">
          <cell r="A402" t="str">
            <v>D12-R064</v>
          </cell>
          <cell r="B402">
            <v>2019</v>
          </cell>
          <cell r="C402" t="str">
            <v>190101</v>
          </cell>
          <cell r="D402" t="str">
            <v>R064</v>
          </cell>
          <cell r="E402" t="str">
            <v>D12</v>
          </cell>
          <cell r="F402" t="str">
            <v>Estado Analítico del ejercicio del Presupuesto de Egresos Clasificación por Objeto del Gasto (Capítulo y Concepto)</v>
          </cell>
          <cell r="K402" t="str">
            <v>Convenios</v>
          </cell>
          <cell r="L402" t="str">
            <v>Saldo</v>
          </cell>
          <cell r="P402">
            <v>4944456.92</v>
          </cell>
          <cell r="Q402">
            <v>4944456.92</v>
          </cell>
          <cell r="T402">
            <v>4944456.92</v>
          </cell>
          <cell r="U402">
            <v>4944456.92</v>
          </cell>
          <cell r="V402">
            <v>4944456.92</v>
          </cell>
          <cell r="W402">
            <v>4944456.92</v>
          </cell>
          <cell r="X402">
            <v>0</v>
          </cell>
        </row>
        <row r="403">
          <cell r="A403" t="str">
            <v>D12-R065</v>
          </cell>
          <cell r="B403">
            <v>2019</v>
          </cell>
          <cell r="C403" t="str">
            <v>190101</v>
          </cell>
          <cell r="D403" t="str">
            <v>R065</v>
          </cell>
          <cell r="E403" t="str">
            <v>D12</v>
          </cell>
          <cell r="F403" t="str">
            <v>Estado Analítico del ejercicio del Presupuesto de Egresos Clasificación por Objeto del Gasto (Capítulo y Concepto)</v>
          </cell>
          <cell r="K403" t="str">
            <v>Deuda Pública</v>
          </cell>
          <cell r="L403" t="str">
            <v>Subtotal</v>
          </cell>
          <cell r="S403">
            <v>96271013</v>
          </cell>
          <cell r="T403">
            <v>30751965.499999996</v>
          </cell>
          <cell r="U403">
            <v>127022978.5</v>
          </cell>
          <cell r="V403">
            <v>111022978.5</v>
          </cell>
          <cell r="W403">
            <v>111022978.5</v>
          </cell>
          <cell r="X403">
            <v>16000000</v>
          </cell>
        </row>
        <row r="404">
          <cell r="A404" t="str">
            <v>D12-R066</v>
          </cell>
          <cell r="B404">
            <v>2019</v>
          </cell>
          <cell r="C404" t="str">
            <v>190101</v>
          </cell>
          <cell r="D404" t="str">
            <v>R066</v>
          </cell>
          <cell r="E404" t="str">
            <v>D12</v>
          </cell>
          <cell r="F404" t="str">
            <v>Estado Analítico del ejercicio del Presupuesto de Egresos Clasificación por Objeto del Gasto (Capítulo y Concepto)</v>
          </cell>
          <cell r="K404" t="str">
            <v>Amortización de la Deuda Pública</v>
          </cell>
          <cell r="L404" t="str">
            <v>Saldo</v>
          </cell>
          <cell r="S404">
            <v>52019702</v>
          </cell>
          <cell r="T404">
            <v>41196551.119999997</v>
          </cell>
          <cell r="U404">
            <v>93216253.120000005</v>
          </cell>
          <cell r="V404">
            <v>93216253.120000005</v>
          </cell>
          <cell r="W404">
            <v>93216253.120000005</v>
          </cell>
          <cell r="X404">
            <v>0</v>
          </cell>
        </row>
        <row r="405">
          <cell r="A405" t="str">
            <v>D12-R067</v>
          </cell>
          <cell r="B405">
            <v>2019</v>
          </cell>
          <cell r="C405" t="str">
            <v>190101</v>
          </cell>
          <cell r="D405" t="str">
            <v>R067</v>
          </cell>
          <cell r="E405" t="str">
            <v>D12</v>
          </cell>
          <cell r="F405" t="str">
            <v>Estado Analítico del ejercicio del Presupuesto de Egresos Clasificación por Objeto del Gasto (Capítulo y Concepto)</v>
          </cell>
          <cell r="K405" t="str">
            <v>Intereses de la Deuda Pública</v>
          </cell>
          <cell r="L405" t="str">
            <v>Saldo</v>
          </cell>
          <cell r="P405">
            <v>17063845.52</v>
          </cell>
          <cell r="S405">
            <v>27386407</v>
          </cell>
          <cell r="T405">
            <v>-10322561.48</v>
          </cell>
          <cell r="U405">
            <v>17063845.52</v>
          </cell>
          <cell r="V405">
            <v>17063845.52</v>
          </cell>
          <cell r="W405">
            <v>17063845.52</v>
          </cell>
          <cell r="X405">
            <v>0</v>
          </cell>
        </row>
        <row r="406">
          <cell r="A406" t="str">
            <v>D12-R068</v>
          </cell>
          <cell r="B406">
            <v>2019</v>
          </cell>
          <cell r="C406" t="str">
            <v>190101</v>
          </cell>
          <cell r="D406" t="str">
            <v>R068</v>
          </cell>
          <cell r="E406" t="str">
            <v>D12</v>
          </cell>
          <cell r="F406" t="str">
            <v>Estado Analítico del ejercicio del Presupuesto de Egresos Clasificación por Objeto del Gasto (Capítulo y Concepto)</v>
          </cell>
          <cell r="K406" t="str">
            <v>Comisones de la Deuda Pública</v>
          </cell>
          <cell r="L406" t="str">
            <v>Saldo</v>
          </cell>
          <cell r="P406">
            <v>145</v>
          </cell>
          <cell r="T406">
            <v>145</v>
          </cell>
          <cell r="U406">
            <v>145</v>
          </cell>
          <cell r="V406">
            <v>145</v>
          </cell>
          <cell r="W406">
            <v>145</v>
          </cell>
          <cell r="X406">
            <v>0</v>
          </cell>
        </row>
        <row r="407">
          <cell r="A407" t="str">
            <v>D12-R069</v>
          </cell>
          <cell r="B407">
            <v>2019</v>
          </cell>
          <cell r="C407" t="str">
            <v>190101</v>
          </cell>
          <cell r="D407" t="str">
            <v>R069</v>
          </cell>
          <cell r="E407" t="str">
            <v>D12</v>
          </cell>
          <cell r="F407" t="str">
            <v>Estado Analítico del ejercicio del Presupuesto de Egresos Clasificación por Objeto del Gasto (Capítulo y Concepto)</v>
          </cell>
          <cell r="K407" t="str">
            <v>Gastos de la Deuda Pública</v>
          </cell>
          <cell r="L407" t="str">
            <v>Saldo</v>
          </cell>
          <cell r="P407">
            <v>742734.86</v>
          </cell>
          <cell r="S407">
            <v>864904</v>
          </cell>
          <cell r="T407">
            <v>-122169.14</v>
          </cell>
          <cell r="U407">
            <v>742734.86</v>
          </cell>
          <cell r="V407">
            <v>742734.86</v>
          </cell>
          <cell r="W407">
            <v>742734.86</v>
          </cell>
          <cell r="X407">
            <v>0</v>
          </cell>
        </row>
        <row r="408">
          <cell r="A408" t="str">
            <v>D12-R070</v>
          </cell>
          <cell r="B408">
            <v>2019</v>
          </cell>
          <cell r="C408" t="str">
            <v>190101</v>
          </cell>
          <cell r="D408" t="str">
            <v>R070</v>
          </cell>
          <cell r="E408" t="str">
            <v>D12</v>
          </cell>
          <cell r="F408" t="str">
            <v>Estado Analítico del ejercicio del Presupuesto de Egresos Clasificación por Objeto del Gasto (Capítulo y Concepto)</v>
          </cell>
          <cell r="K408" t="str">
            <v>Costos por Coberturas</v>
          </cell>
          <cell r="L408" t="str">
            <v>Saldo</v>
          </cell>
          <cell r="P408">
            <v>0</v>
          </cell>
          <cell r="U408">
            <v>0</v>
          </cell>
          <cell r="X408">
            <v>0</v>
          </cell>
        </row>
        <row r="409">
          <cell r="A409" t="str">
            <v>D12-R071</v>
          </cell>
          <cell r="B409">
            <v>2019</v>
          </cell>
          <cell r="C409" t="str">
            <v>190101</v>
          </cell>
          <cell r="D409" t="str">
            <v>R071</v>
          </cell>
          <cell r="E409" t="str">
            <v>D12</v>
          </cell>
          <cell r="F409" t="str">
            <v>Estado Analítico del ejercicio del Presupuesto de Egresos Clasificación por Objeto del Gasto (Capítulo y Concepto)</v>
          </cell>
          <cell r="K409" t="str">
            <v>Apoyos Financieros</v>
          </cell>
          <cell r="L409" t="str">
            <v>Saldo</v>
          </cell>
          <cell r="P409">
            <v>0</v>
          </cell>
          <cell r="U409">
            <v>0</v>
          </cell>
          <cell r="X409">
            <v>0</v>
          </cell>
        </row>
        <row r="410">
          <cell r="A410" t="str">
            <v>D12-R072</v>
          </cell>
          <cell r="B410">
            <v>2019</v>
          </cell>
          <cell r="C410" t="str">
            <v>190101</v>
          </cell>
          <cell r="D410" t="str">
            <v>R072</v>
          </cell>
          <cell r="E410" t="str">
            <v>D12</v>
          </cell>
          <cell r="F410" t="str">
            <v>Estado Analítico del ejercicio del Presupuesto de Egresos Clasificación por Objeto del Gasto (Capítulo y Concepto)</v>
          </cell>
          <cell r="K410" t="str">
            <v>Adeudos de Ejercicios Fiscales Anteriores (Adefas)</v>
          </cell>
          <cell r="L410" t="str">
            <v>Saldo</v>
          </cell>
          <cell r="P410">
            <v>0</v>
          </cell>
          <cell r="S410">
            <v>16000000</v>
          </cell>
          <cell r="U410">
            <v>16000000</v>
          </cell>
          <cell r="X410">
            <v>16000000</v>
          </cell>
        </row>
        <row r="411">
          <cell r="A411" t="str">
            <v>D12-R073</v>
          </cell>
          <cell r="B411">
            <v>2019</v>
          </cell>
          <cell r="C411" t="str">
            <v>190101</v>
          </cell>
          <cell r="D411" t="str">
            <v>R073</v>
          </cell>
          <cell r="E411" t="str">
            <v>D12</v>
          </cell>
          <cell r="F411" t="str">
            <v>Estado Analítico del ejercicio del Presupuesto de Egresos Clasificación por Objeto del Gasto (Capítulo y Concepto)</v>
          </cell>
          <cell r="K411" t="str">
            <v>Total del Gasto</v>
          </cell>
          <cell r="L411" t="str">
            <v>Total</v>
          </cell>
          <cell r="P411">
            <v>4696970887.8000002</v>
          </cell>
          <cell r="S411">
            <v>5048132400</v>
          </cell>
          <cell r="T411">
            <v>733229844.97000015</v>
          </cell>
          <cell r="U411">
            <v>5781362244.9700003</v>
          </cell>
          <cell r="V411">
            <v>4696970887.8000002</v>
          </cell>
          <cell r="W411">
            <v>4644572010.8199997</v>
          </cell>
          <cell r="X411">
            <v>1084391357.1700001</v>
          </cell>
        </row>
        <row r="412">
          <cell r="A412" t="str">
            <v>D13-R000</v>
          </cell>
          <cell r="B412">
            <v>2019</v>
          </cell>
          <cell r="C412" t="str">
            <v>190101</v>
          </cell>
          <cell r="D412" t="str">
            <v>R000</v>
          </cell>
          <cell r="E412" t="str">
            <v>D13</v>
          </cell>
          <cell r="F412" t="str">
            <v>Estado Analítico del ejercicio del Presupuesto de Egresos Clasificación Económica (por Tipo de Gasto)</v>
          </cell>
          <cell r="K412" t="str">
            <v>Rubro de Ingresos</v>
          </cell>
          <cell r="L412" t="str">
            <v>Referencia</v>
          </cell>
          <cell r="S412" t="str">
            <v>Aprobado
(1)</v>
          </cell>
          <cell r="T412" t="str">
            <v>Ampliaciones y Reducciones
(2)</v>
          </cell>
          <cell r="U412" t="str">
            <v>Modificado
(3=1+2)</v>
          </cell>
          <cell r="V412" t="str">
            <v>Devengado
(4)</v>
          </cell>
          <cell r="W412" t="str">
            <v>Pagado
(5)</v>
          </cell>
          <cell r="X412" t="str">
            <v>Subejercicio
(6=3-4)</v>
          </cell>
        </row>
        <row r="413">
          <cell r="A413" t="str">
            <v>D13-R001</v>
          </cell>
          <cell r="B413">
            <v>2019</v>
          </cell>
          <cell r="C413" t="str">
            <v>190101</v>
          </cell>
          <cell r="D413" t="str">
            <v>R001</v>
          </cell>
          <cell r="E413" t="str">
            <v>D13</v>
          </cell>
          <cell r="F413" t="str">
            <v>Estado Analítico del ejercicio del Presupuesto de Egresos Clasificación Económica (por Tipo de Gasto)</v>
          </cell>
          <cell r="K413" t="str">
            <v>Gasto Corriente</v>
          </cell>
          <cell r="L413" t="str">
            <v>Subtotal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>D13-R002</v>
          </cell>
          <cell r="B414">
            <v>2019</v>
          </cell>
          <cell r="C414" t="str">
            <v>190101</v>
          </cell>
          <cell r="D414" t="str">
            <v>R002</v>
          </cell>
          <cell r="E414" t="str">
            <v>D13</v>
          </cell>
          <cell r="F414" t="str">
            <v>Estado Analítico del ejercicio del Presupuesto de Egresos Clasificación Económica (por Tipo de Gasto)</v>
          </cell>
          <cell r="K414" t="str">
            <v>Concepto 01</v>
          </cell>
          <cell r="L414" t="str">
            <v>Saldo</v>
          </cell>
          <cell r="U414">
            <v>0</v>
          </cell>
          <cell r="X414">
            <v>0</v>
          </cell>
        </row>
        <row r="415">
          <cell r="A415" t="str">
            <v>D13-R003</v>
          </cell>
          <cell r="B415">
            <v>2019</v>
          </cell>
          <cell r="C415" t="str">
            <v>190101</v>
          </cell>
          <cell r="D415" t="str">
            <v>R003</v>
          </cell>
          <cell r="E415" t="str">
            <v>D13</v>
          </cell>
          <cell r="F415" t="str">
            <v>Estado Analítico del ejercicio del Presupuesto de Egresos Clasificación Económica (por Tipo de Gasto)</v>
          </cell>
          <cell r="K415" t="str">
            <v>Concepto 02</v>
          </cell>
          <cell r="L415" t="str">
            <v>Saldo</v>
          </cell>
          <cell r="U415">
            <v>0</v>
          </cell>
          <cell r="X415">
            <v>0</v>
          </cell>
        </row>
        <row r="416">
          <cell r="A416" t="str">
            <v>D13-R004</v>
          </cell>
          <cell r="B416">
            <v>2019</v>
          </cell>
          <cell r="C416" t="str">
            <v>190101</v>
          </cell>
          <cell r="D416" t="str">
            <v>R004</v>
          </cell>
          <cell r="E416" t="str">
            <v>D13</v>
          </cell>
          <cell r="F416" t="str">
            <v>Estado Analítico del ejercicio del Presupuesto de Egresos Clasificación Económica (por Tipo de Gasto)</v>
          </cell>
          <cell r="K416" t="str">
            <v>Concepto 03</v>
          </cell>
          <cell r="L416" t="str">
            <v>Saldo</v>
          </cell>
          <cell r="U416">
            <v>0</v>
          </cell>
          <cell r="X416">
            <v>0</v>
          </cell>
        </row>
        <row r="417">
          <cell r="A417" t="str">
            <v>D13-R005</v>
          </cell>
          <cell r="B417">
            <v>2019</v>
          </cell>
          <cell r="C417" t="str">
            <v>190101</v>
          </cell>
          <cell r="D417" t="str">
            <v>R005</v>
          </cell>
          <cell r="E417" t="str">
            <v>D13</v>
          </cell>
          <cell r="F417" t="str">
            <v>Estado Analítico del ejercicio del Presupuesto de Egresos Clasificación Económica (por Tipo de Gasto)</v>
          </cell>
          <cell r="K417" t="str">
            <v>Concepto 04</v>
          </cell>
          <cell r="L417" t="str">
            <v>Saldo</v>
          </cell>
          <cell r="U417">
            <v>0</v>
          </cell>
          <cell r="X417">
            <v>0</v>
          </cell>
        </row>
        <row r="418">
          <cell r="A418" t="str">
            <v>D13-R006</v>
          </cell>
          <cell r="B418">
            <v>2019</v>
          </cell>
          <cell r="C418" t="str">
            <v>190101</v>
          </cell>
          <cell r="D418" t="str">
            <v>R006</v>
          </cell>
          <cell r="E418" t="str">
            <v>D13</v>
          </cell>
          <cell r="F418" t="str">
            <v>Estado Analítico del ejercicio del Presupuesto de Egresos Clasificación Económica (por Tipo de Gasto)</v>
          </cell>
          <cell r="K418" t="str">
            <v>Concepto 05</v>
          </cell>
          <cell r="L418" t="str">
            <v>Saldo</v>
          </cell>
          <cell r="U418">
            <v>0</v>
          </cell>
          <cell r="X418">
            <v>0</v>
          </cell>
        </row>
        <row r="419">
          <cell r="A419" t="str">
            <v>D13-R007</v>
          </cell>
          <cell r="B419">
            <v>2019</v>
          </cell>
          <cell r="C419" t="str">
            <v>190101</v>
          </cell>
          <cell r="D419" t="str">
            <v>R007</v>
          </cell>
          <cell r="E419" t="str">
            <v>D13</v>
          </cell>
          <cell r="F419" t="str">
            <v>Estado Analítico del ejercicio del Presupuesto de Egresos Clasificación Económica (por Tipo de Gasto)</v>
          </cell>
          <cell r="K419" t="str">
            <v>Gasto de Capital</v>
          </cell>
          <cell r="L419" t="str">
            <v>Subtotal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</row>
        <row r="420">
          <cell r="A420" t="str">
            <v>D13-R008</v>
          </cell>
          <cell r="B420">
            <v>2019</v>
          </cell>
          <cell r="C420" t="str">
            <v>190101</v>
          </cell>
          <cell r="D420" t="str">
            <v>R008</v>
          </cell>
          <cell r="E420" t="str">
            <v>D13</v>
          </cell>
          <cell r="F420" t="str">
            <v>Estado Analítico del ejercicio del Presupuesto de Egresos Clasificación Económica (por Tipo de Gasto)</v>
          </cell>
          <cell r="K420" t="str">
            <v>Concepto 01</v>
          </cell>
          <cell r="L420" t="str">
            <v>Saldo</v>
          </cell>
          <cell r="U420">
            <v>0</v>
          </cell>
          <cell r="X420">
            <v>0</v>
          </cell>
        </row>
        <row r="421">
          <cell r="A421" t="str">
            <v>D13-R009</v>
          </cell>
          <cell r="B421">
            <v>2019</v>
          </cell>
          <cell r="C421" t="str">
            <v>190101</v>
          </cell>
          <cell r="D421" t="str">
            <v>R009</v>
          </cell>
          <cell r="E421" t="str">
            <v>D13</v>
          </cell>
          <cell r="F421" t="str">
            <v>Estado Analítico del ejercicio del Presupuesto de Egresos Clasificación Económica (por Tipo de Gasto)</v>
          </cell>
          <cell r="K421" t="str">
            <v>Concepto 02</v>
          </cell>
          <cell r="L421" t="str">
            <v>Saldo</v>
          </cell>
          <cell r="U421">
            <v>0</v>
          </cell>
          <cell r="X421">
            <v>0</v>
          </cell>
        </row>
        <row r="422">
          <cell r="A422" t="str">
            <v>D13-R010</v>
          </cell>
          <cell r="B422">
            <v>2019</v>
          </cell>
          <cell r="C422" t="str">
            <v>190101</v>
          </cell>
          <cell r="D422" t="str">
            <v>R010</v>
          </cell>
          <cell r="E422" t="str">
            <v>D13</v>
          </cell>
          <cell r="F422" t="str">
            <v>Estado Analítico del ejercicio del Presupuesto de Egresos Clasificación Económica (por Tipo de Gasto)</v>
          </cell>
          <cell r="K422" t="str">
            <v>Concepto 03</v>
          </cell>
          <cell r="L422" t="str">
            <v>Saldo</v>
          </cell>
          <cell r="U422">
            <v>0</v>
          </cell>
          <cell r="X422">
            <v>0</v>
          </cell>
        </row>
        <row r="423">
          <cell r="A423" t="str">
            <v>D13-R011</v>
          </cell>
          <cell r="B423">
            <v>2019</v>
          </cell>
          <cell r="C423" t="str">
            <v>190101</v>
          </cell>
          <cell r="D423" t="str">
            <v>R011</v>
          </cell>
          <cell r="E423" t="str">
            <v>D13</v>
          </cell>
          <cell r="F423" t="str">
            <v>Estado Analítico del ejercicio del Presupuesto de Egresos Clasificación Económica (por Tipo de Gasto)</v>
          </cell>
          <cell r="K423" t="str">
            <v>Concepto 04</v>
          </cell>
          <cell r="L423" t="str">
            <v>Saldo</v>
          </cell>
          <cell r="U423">
            <v>0</v>
          </cell>
          <cell r="X423">
            <v>0</v>
          </cell>
        </row>
        <row r="424">
          <cell r="A424" t="str">
            <v>D13-R012</v>
          </cell>
          <cell r="B424">
            <v>2019</v>
          </cell>
          <cell r="C424" t="str">
            <v>190101</v>
          </cell>
          <cell r="D424" t="str">
            <v>R012</v>
          </cell>
          <cell r="E424" t="str">
            <v>D13</v>
          </cell>
          <cell r="F424" t="str">
            <v>Estado Analítico del ejercicio del Presupuesto de Egresos Clasificación Económica (por Tipo de Gasto)</v>
          </cell>
          <cell r="K424" t="str">
            <v>Concepto 05</v>
          </cell>
          <cell r="L424" t="str">
            <v>Saldo</v>
          </cell>
          <cell r="U424">
            <v>0</v>
          </cell>
          <cell r="X424">
            <v>0</v>
          </cell>
        </row>
        <row r="425">
          <cell r="A425" t="str">
            <v>D13-R013</v>
          </cell>
          <cell r="B425">
            <v>2019</v>
          </cell>
          <cell r="C425" t="str">
            <v>190101</v>
          </cell>
          <cell r="D425" t="str">
            <v>R013</v>
          </cell>
          <cell r="E425" t="str">
            <v>D13</v>
          </cell>
          <cell r="F425" t="str">
            <v>Estado Analítico del ejercicio del Presupuesto de Egresos Clasificación Económica (por Tipo de Gasto)</v>
          </cell>
          <cell r="K425" t="str">
            <v>Amortización de la Deuda y Disminución de Pasivos</v>
          </cell>
          <cell r="L425" t="str">
            <v>Subtotal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</row>
        <row r="426">
          <cell r="A426" t="str">
            <v>D13-R014</v>
          </cell>
          <cell r="B426">
            <v>2019</v>
          </cell>
          <cell r="C426" t="str">
            <v>190101</v>
          </cell>
          <cell r="D426" t="str">
            <v>R014</v>
          </cell>
          <cell r="E426" t="str">
            <v>D13</v>
          </cell>
          <cell r="F426" t="str">
            <v>Estado Analítico del ejercicio del Presupuesto de Egresos Clasificación Económica (por Tipo de Gasto)</v>
          </cell>
          <cell r="K426" t="str">
            <v>Concepto 01</v>
          </cell>
          <cell r="L426" t="str">
            <v>Saldo</v>
          </cell>
          <cell r="U426">
            <v>0</v>
          </cell>
          <cell r="X426">
            <v>0</v>
          </cell>
        </row>
        <row r="427">
          <cell r="A427" t="str">
            <v>D13-R015</v>
          </cell>
          <cell r="B427">
            <v>2019</v>
          </cell>
          <cell r="C427" t="str">
            <v>190101</v>
          </cell>
          <cell r="D427" t="str">
            <v>R015</v>
          </cell>
          <cell r="E427" t="str">
            <v>D13</v>
          </cell>
          <cell r="F427" t="str">
            <v>Estado Analítico del ejercicio del Presupuesto de Egresos Clasificación Económica (por Tipo de Gasto)</v>
          </cell>
          <cell r="K427" t="str">
            <v>Concepto 02</v>
          </cell>
          <cell r="L427" t="str">
            <v>Saldo</v>
          </cell>
          <cell r="U427">
            <v>0</v>
          </cell>
          <cell r="X427">
            <v>0</v>
          </cell>
        </row>
        <row r="428">
          <cell r="A428" t="str">
            <v>D13-R016</v>
          </cell>
          <cell r="B428">
            <v>2019</v>
          </cell>
          <cell r="C428" t="str">
            <v>190101</v>
          </cell>
          <cell r="D428" t="str">
            <v>R016</v>
          </cell>
          <cell r="E428" t="str">
            <v>D13</v>
          </cell>
          <cell r="F428" t="str">
            <v>Estado Analítico del ejercicio del Presupuesto de Egresos Clasificación Económica (por Tipo de Gasto)</v>
          </cell>
          <cell r="K428" t="str">
            <v>Concepto 03</v>
          </cell>
          <cell r="L428" t="str">
            <v>Saldo</v>
          </cell>
          <cell r="U428">
            <v>0</v>
          </cell>
          <cell r="X428">
            <v>0</v>
          </cell>
        </row>
        <row r="429">
          <cell r="A429" t="str">
            <v>D13-R017</v>
          </cell>
          <cell r="B429">
            <v>2019</v>
          </cell>
          <cell r="C429" t="str">
            <v>190101</v>
          </cell>
          <cell r="D429" t="str">
            <v>R017</v>
          </cell>
          <cell r="E429" t="str">
            <v>D13</v>
          </cell>
          <cell r="F429" t="str">
            <v>Estado Analítico del ejercicio del Presupuesto de Egresos Clasificación Económica (por Tipo de Gasto)</v>
          </cell>
          <cell r="K429" t="str">
            <v>Concepto 04</v>
          </cell>
          <cell r="L429" t="str">
            <v>Saldo</v>
          </cell>
          <cell r="U429">
            <v>0</v>
          </cell>
          <cell r="X429">
            <v>0</v>
          </cell>
        </row>
        <row r="430">
          <cell r="A430" t="str">
            <v>D13-R018</v>
          </cell>
          <cell r="B430">
            <v>2019</v>
          </cell>
          <cell r="C430" t="str">
            <v>190101</v>
          </cell>
          <cell r="D430" t="str">
            <v>R018</v>
          </cell>
          <cell r="E430" t="str">
            <v>D13</v>
          </cell>
          <cell r="F430" t="str">
            <v>Estado Analítico del ejercicio del Presupuesto de Egresos Clasificación Económica (por Tipo de Gasto)</v>
          </cell>
          <cell r="K430" t="str">
            <v>Concepto 05</v>
          </cell>
          <cell r="L430" t="str">
            <v>Saldo</v>
          </cell>
          <cell r="U430">
            <v>0</v>
          </cell>
          <cell r="X430">
            <v>0</v>
          </cell>
        </row>
        <row r="431">
          <cell r="A431" t="str">
            <v>D13-R019</v>
          </cell>
          <cell r="B431">
            <v>2019</v>
          </cell>
          <cell r="C431" t="str">
            <v>190101</v>
          </cell>
          <cell r="D431" t="str">
            <v>R019</v>
          </cell>
          <cell r="E431" t="str">
            <v>D13</v>
          </cell>
          <cell r="F431" t="str">
            <v>Estado Analítico del ejercicio del Presupuesto de Egresos Clasificación Económica (por Tipo de Gasto)</v>
          </cell>
          <cell r="K431" t="str">
            <v>Pensiones y Jubilaciones</v>
          </cell>
          <cell r="L431" t="str">
            <v>Subtotal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</row>
        <row r="432">
          <cell r="A432" t="str">
            <v>D13-R020</v>
          </cell>
          <cell r="B432">
            <v>2019</v>
          </cell>
          <cell r="C432" t="str">
            <v>190101</v>
          </cell>
          <cell r="D432" t="str">
            <v>R020</v>
          </cell>
          <cell r="E432" t="str">
            <v>D13</v>
          </cell>
          <cell r="F432" t="str">
            <v>Estado Analítico del ejercicio del Presupuesto de Egresos Clasificación Económica (por Tipo de Gasto)</v>
          </cell>
          <cell r="K432" t="str">
            <v>Concepto 01</v>
          </cell>
          <cell r="L432" t="str">
            <v>Saldo</v>
          </cell>
          <cell r="U432">
            <v>0</v>
          </cell>
          <cell r="X432">
            <v>0</v>
          </cell>
        </row>
        <row r="433">
          <cell r="A433" t="str">
            <v>D13-R021</v>
          </cell>
          <cell r="B433">
            <v>2019</v>
          </cell>
          <cell r="C433" t="str">
            <v>190101</v>
          </cell>
          <cell r="D433" t="str">
            <v>R021</v>
          </cell>
          <cell r="E433" t="str">
            <v>D13</v>
          </cell>
          <cell r="F433" t="str">
            <v>Estado Analítico del ejercicio del Presupuesto de Egresos Clasificación Económica (por Tipo de Gasto)</v>
          </cell>
          <cell r="K433" t="str">
            <v>Concepto 02</v>
          </cell>
          <cell r="L433" t="str">
            <v>Saldo</v>
          </cell>
          <cell r="U433">
            <v>0</v>
          </cell>
          <cell r="X433">
            <v>0</v>
          </cell>
        </row>
        <row r="434">
          <cell r="A434" t="str">
            <v>D13-R022</v>
          </cell>
          <cell r="B434">
            <v>2019</v>
          </cell>
          <cell r="C434" t="str">
            <v>190101</v>
          </cell>
          <cell r="D434" t="str">
            <v>R022</v>
          </cell>
          <cell r="E434" t="str">
            <v>D13</v>
          </cell>
          <cell r="F434" t="str">
            <v>Estado Analítico del ejercicio del Presupuesto de Egresos Clasificación Económica (por Tipo de Gasto)</v>
          </cell>
          <cell r="K434" t="str">
            <v>Concepto 03</v>
          </cell>
          <cell r="L434" t="str">
            <v>Saldo</v>
          </cell>
          <cell r="U434">
            <v>0</v>
          </cell>
          <cell r="X434">
            <v>0</v>
          </cell>
        </row>
        <row r="435">
          <cell r="A435" t="str">
            <v>D13-R023</v>
          </cell>
          <cell r="B435">
            <v>2019</v>
          </cell>
          <cell r="C435" t="str">
            <v>190101</v>
          </cell>
          <cell r="D435" t="str">
            <v>R023</v>
          </cell>
          <cell r="E435" t="str">
            <v>D13</v>
          </cell>
          <cell r="F435" t="str">
            <v>Estado Analítico del ejercicio del Presupuesto de Egresos Clasificación Económica (por Tipo de Gasto)</v>
          </cell>
          <cell r="K435" t="str">
            <v>Concepto 04</v>
          </cell>
          <cell r="L435" t="str">
            <v>Saldo</v>
          </cell>
          <cell r="U435">
            <v>0</v>
          </cell>
          <cell r="X435">
            <v>0</v>
          </cell>
        </row>
        <row r="436">
          <cell r="A436" t="str">
            <v>D13-R024</v>
          </cell>
          <cell r="B436">
            <v>2019</v>
          </cell>
          <cell r="C436" t="str">
            <v>190101</v>
          </cell>
          <cell r="D436" t="str">
            <v>R024</v>
          </cell>
          <cell r="E436" t="str">
            <v>D13</v>
          </cell>
          <cell r="F436" t="str">
            <v>Estado Analítico del ejercicio del Presupuesto de Egresos Clasificación Económica (por Tipo de Gasto)</v>
          </cell>
          <cell r="K436" t="str">
            <v>Concepto 05</v>
          </cell>
          <cell r="L436" t="str">
            <v>Saldo</v>
          </cell>
          <cell r="U436">
            <v>0</v>
          </cell>
          <cell r="X436">
            <v>0</v>
          </cell>
        </row>
        <row r="437">
          <cell r="A437" t="str">
            <v>D13-R025</v>
          </cell>
          <cell r="B437">
            <v>2019</v>
          </cell>
          <cell r="C437" t="str">
            <v>190101</v>
          </cell>
          <cell r="D437" t="str">
            <v>R025</v>
          </cell>
          <cell r="E437" t="str">
            <v>D13</v>
          </cell>
          <cell r="F437" t="str">
            <v>Estado Analítico del ejercicio del Presupuesto de Egresos Clasificación Económica (por Tipo de Gasto)</v>
          </cell>
          <cell r="K437" t="str">
            <v>Participaciones</v>
          </cell>
          <cell r="L437" t="str">
            <v>Subtotal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</row>
        <row r="438">
          <cell r="A438" t="str">
            <v>D13-R026</v>
          </cell>
          <cell r="B438">
            <v>2019</v>
          </cell>
          <cell r="C438" t="str">
            <v>190101</v>
          </cell>
          <cell r="D438" t="str">
            <v>R026</v>
          </cell>
          <cell r="E438" t="str">
            <v>D13</v>
          </cell>
          <cell r="F438" t="str">
            <v>Estado Analítico del ejercicio del Presupuesto de Egresos Clasificación Económica (por Tipo de Gasto)</v>
          </cell>
          <cell r="K438" t="str">
            <v>Concepto 01</v>
          </cell>
          <cell r="L438" t="str">
            <v>Saldo</v>
          </cell>
          <cell r="U438">
            <v>0</v>
          </cell>
          <cell r="X438">
            <v>0</v>
          </cell>
        </row>
        <row r="439">
          <cell r="A439" t="str">
            <v>D13-R027</v>
          </cell>
          <cell r="B439">
            <v>2019</v>
          </cell>
          <cell r="C439" t="str">
            <v>190101</v>
          </cell>
          <cell r="D439" t="str">
            <v>R027</v>
          </cell>
          <cell r="E439" t="str">
            <v>D13</v>
          </cell>
          <cell r="F439" t="str">
            <v>Estado Analítico del ejercicio del Presupuesto de Egresos Clasificación Económica (por Tipo de Gasto)</v>
          </cell>
          <cell r="K439" t="str">
            <v>Concepto 02</v>
          </cell>
          <cell r="L439" t="str">
            <v>Saldo</v>
          </cell>
          <cell r="U439">
            <v>0</v>
          </cell>
          <cell r="X439">
            <v>0</v>
          </cell>
        </row>
        <row r="440">
          <cell r="A440" t="str">
            <v>D13-R028</v>
          </cell>
          <cell r="B440">
            <v>2019</v>
          </cell>
          <cell r="C440" t="str">
            <v>190101</v>
          </cell>
          <cell r="D440" t="str">
            <v>R028</v>
          </cell>
          <cell r="E440" t="str">
            <v>D13</v>
          </cell>
          <cell r="F440" t="str">
            <v>Estado Analítico del ejercicio del Presupuesto de Egresos Clasificación Económica (por Tipo de Gasto)</v>
          </cell>
          <cell r="K440" t="str">
            <v>Concepto 03</v>
          </cell>
          <cell r="L440" t="str">
            <v>Saldo</v>
          </cell>
          <cell r="U440">
            <v>0</v>
          </cell>
          <cell r="X440">
            <v>0</v>
          </cell>
        </row>
        <row r="441">
          <cell r="A441" t="str">
            <v>D13-R029</v>
          </cell>
          <cell r="B441">
            <v>2019</v>
          </cell>
          <cell r="C441" t="str">
            <v>190101</v>
          </cell>
          <cell r="D441" t="str">
            <v>R029</v>
          </cell>
          <cell r="E441" t="str">
            <v>D13</v>
          </cell>
          <cell r="F441" t="str">
            <v>Estado Analítico del ejercicio del Presupuesto de Egresos Clasificación Económica (por Tipo de Gasto)</v>
          </cell>
          <cell r="K441" t="str">
            <v>Concepto 04</v>
          </cell>
          <cell r="L441" t="str">
            <v>Saldo</v>
          </cell>
          <cell r="U441">
            <v>0</v>
          </cell>
          <cell r="X441">
            <v>0</v>
          </cell>
        </row>
        <row r="442">
          <cell r="A442" t="str">
            <v>D13-R030</v>
          </cell>
          <cell r="B442">
            <v>2019</v>
          </cell>
          <cell r="C442" t="str">
            <v>190101</v>
          </cell>
          <cell r="D442" t="str">
            <v>R030</v>
          </cell>
          <cell r="E442" t="str">
            <v>D13</v>
          </cell>
          <cell r="F442" t="str">
            <v>Estado Analítico del ejercicio del Presupuesto de Egresos Clasificación Económica (por Tipo de Gasto)</v>
          </cell>
          <cell r="K442" t="str">
            <v>Concepto 05</v>
          </cell>
          <cell r="L442" t="str">
            <v>Saldo</v>
          </cell>
          <cell r="U442">
            <v>0</v>
          </cell>
          <cell r="X442">
            <v>0</v>
          </cell>
        </row>
        <row r="443">
          <cell r="A443" t="str">
            <v>D13-R031</v>
          </cell>
          <cell r="B443">
            <v>2019</v>
          </cell>
          <cell r="C443" t="str">
            <v>190101</v>
          </cell>
          <cell r="D443" t="str">
            <v>R031</v>
          </cell>
          <cell r="E443" t="str">
            <v>D13</v>
          </cell>
          <cell r="F443" t="str">
            <v>Estado Analítico del ejercicio del Presupuesto de Egresos Clasificación Económica (por Tipo de Gasto)</v>
          </cell>
          <cell r="K443" t="str">
            <v>Total del Gasto</v>
          </cell>
          <cell r="L443" t="str">
            <v>Total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</row>
        <row r="444">
          <cell r="A444" t="str">
            <v>D14-R000</v>
          </cell>
          <cell r="B444">
            <v>2019</v>
          </cell>
          <cell r="C444" t="str">
            <v>190101</v>
          </cell>
          <cell r="D444" t="str">
            <v>R000</v>
          </cell>
          <cell r="E444" t="str">
            <v>D14</v>
          </cell>
          <cell r="F444" t="str">
            <v>Estado Analítico del ejercicio del Presupuesto de Egresos Clasificación Administrativa</v>
          </cell>
          <cell r="K444" t="str">
            <v>Rubro de Ingresos</v>
          </cell>
          <cell r="L444" t="str">
            <v>Referencia</v>
          </cell>
          <cell r="S444" t="str">
            <v>Aprobado
(1)</v>
          </cell>
          <cell r="T444" t="str">
            <v>Ampliaciones y Reducciones
(2)</v>
          </cell>
          <cell r="U444" t="str">
            <v>Modificado
(3=1+2)</v>
          </cell>
          <cell r="V444" t="str">
            <v>Devengado
(4)</v>
          </cell>
          <cell r="W444" t="str">
            <v>Pagado
(5)</v>
          </cell>
          <cell r="X444" t="str">
            <v>Subejercicio
(6=3-4)</v>
          </cell>
        </row>
        <row r="445">
          <cell r="A445" t="str">
            <v>D14-R001</v>
          </cell>
          <cell r="B445">
            <v>2019</v>
          </cell>
          <cell r="C445" t="str">
            <v>190101</v>
          </cell>
          <cell r="D445" t="str">
            <v>R001</v>
          </cell>
          <cell r="E445" t="str">
            <v>D14</v>
          </cell>
          <cell r="F445" t="str">
            <v>Estado Analítico del ejercicio del Presupuesto de Egresos Clasificación Administrativa</v>
          </cell>
          <cell r="K445" t="str">
            <v>Dependencia o Unidad Administrativa 1</v>
          </cell>
          <cell r="L445" t="str">
            <v>Subtotal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</row>
        <row r="446">
          <cell r="A446" t="str">
            <v>D14-R002</v>
          </cell>
          <cell r="B446">
            <v>2019</v>
          </cell>
          <cell r="C446" t="str">
            <v>190101</v>
          </cell>
          <cell r="D446" t="str">
            <v>R002</v>
          </cell>
          <cell r="E446" t="str">
            <v>D14</v>
          </cell>
          <cell r="F446" t="str">
            <v>Estado Analítico del ejercicio del Presupuesto de Egresos Clasificación Administrativa</v>
          </cell>
          <cell r="K446" t="str">
            <v>Concepto 01</v>
          </cell>
          <cell r="L446" t="str">
            <v>Saldo</v>
          </cell>
          <cell r="U446">
            <v>0</v>
          </cell>
          <cell r="X446">
            <v>0</v>
          </cell>
        </row>
        <row r="447">
          <cell r="A447" t="str">
            <v>D14-R003</v>
          </cell>
          <cell r="B447">
            <v>2019</v>
          </cell>
          <cell r="C447" t="str">
            <v>190101</v>
          </cell>
          <cell r="D447" t="str">
            <v>R003</v>
          </cell>
          <cell r="E447" t="str">
            <v>D14</v>
          </cell>
          <cell r="F447" t="str">
            <v>Estado Analítico del ejercicio del Presupuesto de Egresos Clasificación Administrativa</v>
          </cell>
          <cell r="K447" t="str">
            <v>Concepto 02</v>
          </cell>
          <cell r="L447" t="str">
            <v>Saldo</v>
          </cell>
          <cell r="U447">
            <v>0</v>
          </cell>
          <cell r="X447">
            <v>0</v>
          </cell>
        </row>
        <row r="448">
          <cell r="A448" t="str">
            <v>D14-R004</v>
          </cell>
          <cell r="B448">
            <v>2019</v>
          </cell>
          <cell r="C448" t="str">
            <v>190101</v>
          </cell>
          <cell r="D448" t="str">
            <v>R004</v>
          </cell>
          <cell r="E448" t="str">
            <v>D14</v>
          </cell>
          <cell r="F448" t="str">
            <v>Estado Analítico del ejercicio del Presupuesto de Egresos Clasificación Administrativa</v>
          </cell>
          <cell r="K448" t="str">
            <v>Concepto 03</v>
          </cell>
          <cell r="L448" t="str">
            <v>Saldo</v>
          </cell>
          <cell r="U448">
            <v>0</v>
          </cell>
          <cell r="X448">
            <v>0</v>
          </cell>
        </row>
        <row r="449">
          <cell r="A449" t="str">
            <v>D14-R005</v>
          </cell>
          <cell r="B449">
            <v>2019</v>
          </cell>
          <cell r="C449" t="str">
            <v>190101</v>
          </cell>
          <cell r="D449" t="str">
            <v>R005</v>
          </cell>
          <cell r="E449" t="str">
            <v>D14</v>
          </cell>
          <cell r="F449" t="str">
            <v>Estado Analítico del ejercicio del Presupuesto de Egresos Clasificación Administrativa</v>
          </cell>
          <cell r="K449" t="str">
            <v>Concepto 04</v>
          </cell>
          <cell r="L449" t="str">
            <v>Saldo</v>
          </cell>
          <cell r="U449">
            <v>0</v>
          </cell>
          <cell r="X449">
            <v>0</v>
          </cell>
        </row>
        <row r="450">
          <cell r="A450" t="str">
            <v>D14-R006</v>
          </cell>
          <cell r="B450">
            <v>2019</v>
          </cell>
          <cell r="C450" t="str">
            <v>190101</v>
          </cell>
          <cell r="D450" t="str">
            <v>R006</v>
          </cell>
          <cell r="E450" t="str">
            <v>D14</v>
          </cell>
          <cell r="F450" t="str">
            <v>Estado Analítico del ejercicio del Presupuesto de Egresos Clasificación Administrativa</v>
          </cell>
          <cell r="K450" t="str">
            <v>Concepto 05</v>
          </cell>
          <cell r="L450" t="str">
            <v>Saldo</v>
          </cell>
          <cell r="U450">
            <v>0</v>
          </cell>
          <cell r="X450">
            <v>0</v>
          </cell>
        </row>
        <row r="451">
          <cell r="A451" t="str">
            <v>D14-R007</v>
          </cell>
          <cell r="B451">
            <v>2019</v>
          </cell>
          <cell r="C451" t="str">
            <v>190101</v>
          </cell>
          <cell r="D451" t="str">
            <v>R007</v>
          </cell>
          <cell r="E451" t="str">
            <v>D14</v>
          </cell>
          <cell r="F451" t="str">
            <v>Estado Analítico del ejercicio del Presupuesto de Egresos Clasificación Administrativa</v>
          </cell>
          <cell r="K451" t="str">
            <v>Dependencia o Unidad Administrativa 2</v>
          </cell>
          <cell r="L451" t="str">
            <v>Subtotal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</row>
        <row r="452">
          <cell r="A452" t="str">
            <v>D14-R008</v>
          </cell>
          <cell r="B452">
            <v>2019</v>
          </cell>
          <cell r="C452" t="str">
            <v>190101</v>
          </cell>
          <cell r="D452" t="str">
            <v>R008</v>
          </cell>
          <cell r="E452" t="str">
            <v>D14</v>
          </cell>
          <cell r="F452" t="str">
            <v>Estado Analítico del ejercicio del Presupuesto de Egresos Clasificación Administrativa</v>
          </cell>
          <cell r="K452" t="str">
            <v>Concepto 01</v>
          </cell>
          <cell r="L452" t="str">
            <v>Saldo</v>
          </cell>
          <cell r="U452">
            <v>0</v>
          </cell>
          <cell r="X452">
            <v>0</v>
          </cell>
        </row>
        <row r="453">
          <cell r="A453" t="str">
            <v>D14-R009</v>
          </cell>
          <cell r="B453">
            <v>2019</v>
          </cell>
          <cell r="C453" t="str">
            <v>190101</v>
          </cell>
          <cell r="D453" t="str">
            <v>R009</v>
          </cell>
          <cell r="E453" t="str">
            <v>D14</v>
          </cell>
          <cell r="F453" t="str">
            <v>Estado Analítico del ejercicio del Presupuesto de Egresos Clasificación Administrativa</v>
          </cell>
          <cell r="K453" t="str">
            <v>Concepto 02</v>
          </cell>
          <cell r="L453" t="str">
            <v>Saldo</v>
          </cell>
          <cell r="U453">
            <v>0</v>
          </cell>
          <cell r="X453">
            <v>0</v>
          </cell>
        </row>
        <row r="454">
          <cell r="A454" t="str">
            <v>D14-R010</v>
          </cell>
          <cell r="B454">
            <v>2019</v>
          </cell>
          <cell r="C454" t="str">
            <v>190101</v>
          </cell>
          <cell r="D454" t="str">
            <v>R010</v>
          </cell>
          <cell r="E454" t="str">
            <v>D14</v>
          </cell>
          <cell r="F454" t="str">
            <v>Estado Analítico del ejercicio del Presupuesto de Egresos Clasificación Administrativa</v>
          </cell>
          <cell r="K454" t="str">
            <v>Concepto 03</v>
          </cell>
          <cell r="L454" t="str">
            <v>Saldo</v>
          </cell>
          <cell r="U454">
            <v>0</v>
          </cell>
          <cell r="X454">
            <v>0</v>
          </cell>
        </row>
        <row r="455">
          <cell r="A455" t="str">
            <v>D14-R011</v>
          </cell>
          <cell r="B455">
            <v>2019</v>
          </cell>
          <cell r="C455" t="str">
            <v>190101</v>
          </cell>
          <cell r="D455" t="str">
            <v>R011</v>
          </cell>
          <cell r="E455" t="str">
            <v>D14</v>
          </cell>
          <cell r="F455" t="str">
            <v>Estado Analítico del ejercicio del Presupuesto de Egresos Clasificación Administrativa</v>
          </cell>
          <cell r="K455" t="str">
            <v>Concepto 04</v>
          </cell>
          <cell r="L455" t="str">
            <v>Saldo</v>
          </cell>
          <cell r="U455">
            <v>0</v>
          </cell>
          <cell r="X455">
            <v>0</v>
          </cell>
        </row>
        <row r="456">
          <cell r="A456" t="str">
            <v>D14-R012</v>
          </cell>
          <cell r="B456">
            <v>2019</v>
          </cell>
          <cell r="C456" t="str">
            <v>190101</v>
          </cell>
          <cell r="D456" t="str">
            <v>R012</v>
          </cell>
          <cell r="E456" t="str">
            <v>D14</v>
          </cell>
          <cell r="F456" t="str">
            <v>Estado Analítico del ejercicio del Presupuesto de Egresos Clasificación Administrativa</v>
          </cell>
          <cell r="K456" t="str">
            <v>Concepto 05</v>
          </cell>
          <cell r="L456" t="str">
            <v>Saldo</v>
          </cell>
          <cell r="U456">
            <v>0</v>
          </cell>
          <cell r="X456">
            <v>0</v>
          </cell>
        </row>
        <row r="457">
          <cell r="A457" t="str">
            <v>D14-R013</v>
          </cell>
          <cell r="B457">
            <v>2019</v>
          </cell>
          <cell r="C457" t="str">
            <v>190101</v>
          </cell>
          <cell r="D457" t="str">
            <v>R013</v>
          </cell>
          <cell r="E457" t="str">
            <v>D14</v>
          </cell>
          <cell r="F457" t="str">
            <v>Estado Analítico del ejercicio del Presupuesto de Egresos Clasificación Administrativa</v>
          </cell>
          <cell r="K457" t="str">
            <v>Dependencia o Unidad Administrativa 3</v>
          </cell>
          <cell r="L457" t="str">
            <v>Subtotal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</row>
        <row r="458">
          <cell r="A458" t="str">
            <v>D14-R014</v>
          </cell>
          <cell r="B458">
            <v>2019</v>
          </cell>
          <cell r="C458" t="str">
            <v>190101</v>
          </cell>
          <cell r="D458" t="str">
            <v>R014</v>
          </cell>
          <cell r="E458" t="str">
            <v>D14</v>
          </cell>
          <cell r="F458" t="str">
            <v>Estado Analítico del ejercicio del Presupuesto de Egresos Clasificación Administrativa</v>
          </cell>
          <cell r="K458" t="str">
            <v>Concepto 01</v>
          </cell>
          <cell r="L458" t="str">
            <v>Saldo</v>
          </cell>
          <cell r="U458">
            <v>0</v>
          </cell>
          <cell r="X458">
            <v>0</v>
          </cell>
        </row>
        <row r="459">
          <cell r="A459" t="str">
            <v>D14-R015</v>
          </cell>
          <cell r="B459">
            <v>2019</v>
          </cell>
          <cell r="C459" t="str">
            <v>190101</v>
          </cell>
          <cell r="D459" t="str">
            <v>R015</v>
          </cell>
          <cell r="E459" t="str">
            <v>D14</v>
          </cell>
          <cell r="F459" t="str">
            <v>Estado Analítico del ejercicio del Presupuesto de Egresos Clasificación Administrativa</v>
          </cell>
          <cell r="K459" t="str">
            <v>Concepto 02</v>
          </cell>
          <cell r="L459" t="str">
            <v>Saldo</v>
          </cell>
          <cell r="U459">
            <v>0</v>
          </cell>
          <cell r="X459">
            <v>0</v>
          </cell>
        </row>
        <row r="460">
          <cell r="A460" t="str">
            <v>D14-R016</v>
          </cell>
          <cell r="B460">
            <v>2019</v>
          </cell>
          <cell r="C460" t="str">
            <v>190101</v>
          </cell>
          <cell r="D460" t="str">
            <v>R016</v>
          </cell>
          <cell r="E460" t="str">
            <v>D14</v>
          </cell>
          <cell r="F460" t="str">
            <v>Estado Analítico del ejercicio del Presupuesto de Egresos Clasificación Administrativa</v>
          </cell>
          <cell r="K460" t="str">
            <v>Concepto 03</v>
          </cell>
          <cell r="L460" t="str">
            <v>Saldo</v>
          </cell>
          <cell r="U460">
            <v>0</v>
          </cell>
          <cell r="X460">
            <v>0</v>
          </cell>
        </row>
        <row r="461">
          <cell r="A461" t="str">
            <v>D14-R017</v>
          </cell>
          <cell r="B461">
            <v>2019</v>
          </cell>
          <cell r="C461" t="str">
            <v>190101</v>
          </cell>
          <cell r="D461" t="str">
            <v>R017</v>
          </cell>
          <cell r="E461" t="str">
            <v>D14</v>
          </cell>
          <cell r="F461" t="str">
            <v>Estado Analítico del ejercicio del Presupuesto de Egresos Clasificación Administrativa</v>
          </cell>
          <cell r="K461" t="str">
            <v>Concepto 04</v>
          </cell>
          <cell r="L461" t="str">
            <v>Saldo</v>
          </cell>
          <cell r="U461">
            <v>0</v>
          </cell>
          <cell r="X461">
            <v>0</v>
          </cell>
        </row>
        <row r="462">
          <cell r="A462" t="str">
            <v>D14-R018</v>
          </cell>
          <cell r="B462">
            <v>2019</v>
          </cell>
          <cell r="C462" t="str">
            <v>190101</v>
          </cell>
          <cell r="D462" t="str">
            <v>R018</v>
          </cell>
          <cell r="E462" t="str">
            <v>D14</v>
          </cell>
          <cell r="F462" t="str">
            <v>Estado Analítico del ejercicio del Presupuesto de Egresos Clasificación Administrativa</v>
          </cell>
          <cell r="K462" t="str">
            <v>Concepto 05</v>
          </cell>
          <cell r="L462" t="str">
            <v>Saldo</v>
          </cell>
          <cell r="U462">
            <v>0</v>
          </cell>
          <cell r="X462">
            <v>0</v>
          </cell>
        </row>
        <row r="463">
          <cell r="A463" t="str">
            <v>D14-R019</v>
          </cell>
          <cell r="B463">
            <v>2019</v>
          </cell>
          <cell r="C463" t="str">
            <v>190101</v>
          </cell>
          <cell r="D463" t="str">
            <v>R019</v>
          </cell>
          <cell r="E463" t="str">
            <v>D14</v>
          </cell>
          <cell r="F463" t="str">
            <v>Estado Analítico del ejercicio del Presupuesto de Egresos Clasificación Administrativa</v>
          </cell>
          <cell r="K463" t="str">
            <v>Dependencia o Unidad Administrativa 4</v>
          </cell>
          <cell r="L463" t="str">
            <v>Subtotal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</row>
        <row r="464">
          <cell r="A464" t="str">
            <v>D14-R020</v>
          </cell>
          <cell r="B464">
            <v>2019</v>
          </cell>
          <cell r="C464" t="str">
            <v>190101</v>
          </cell>
          <cell r="D464" t="str">
            <v>R020</v>
          </cell>
          <cell r="E464" t="str">
            <v>D14</v>
          </cell>
          <cell r="F464" t="str">
            <v>Estado Analítico del ejercicio del Presupuesto de Egresos Clasificación Administrativa</v>
          </cell>
          <cell r="K464" t="str">
            <v>Concepto 01</v>
          </cell>
          <cell r="L464" t="str">
            <v>Saldo</v>
          </cell>
          <cell r="U464">
            <v>0</v>
          </cell>
          <cell r="X464">
            <v>0</v>
          </cell>
        </row>
        <row r="465">
          <cell r="A465" t="str">
            <v>D14-R021</v>
          </cell>
          <cell r="B465">
            <v>2019</v>
          </cell>
          <cell r="C465" t="str">
            <v>190101</v>
          </cell>
          <cell r="D465" t="str">
            <v>R021</v>
          </cell>
          <cell r="E465" t="str">
            <v>D14</v>
          </cell>
          <cell r="F465" t="str">
            <v>Estado Analítico del ejercicio del Presupuesto de Egresos Clasificación Administrativa</v>
          </cell>
          <cell r="K465" t="str">
            <v>Concepto 02</v>
          </cell>
          <cell r="L465" t="str">
            <v>Saldo</v>
          </cell>
          <cell r="U465">
            <v>0</v>
          </cell>
          <cell r="X465">
            <v>0</v>
          </cell>
        </row>
        <row r="466">
          <cell r="A466" t="str">
            <v>D14-R022</v>
          </cell>
          <cell r="B466">
            <v>2019</v>
          </cell>
          <cell r="C466" t="str">
            <v>190101</v>
          </cell>
          <cell r="D466" t="str">
            <v>R022</v>
          </cell>
          <cell r="E466" t="str">
            <v>D14</v>
          </cell>
          <cell r="F466" t="str">
            <v>Estado Analítico del ejercicio del Presupuesto de Egresos Clasificación Administrativa</v>
          </cell>
          <cell r="K466" t="str">
            <v>Concepto 03</v>
          </cell>
          <cell r="L466" t="str">
            <v>Saldo</v>
          </cell>
          <cell r="U466">
            <v>0</v>
          </cell>
          <cell r="X466">
            <v>0</v>
          </cell>
        </row>
        <row r="467">
          <cell r="A467" t="str">
            <v>D14-R023</v>
          </cell>
          <cell r="B467">
            <v>2019</v>
          </cell>
          <cell r="C467" t="str">
            <v>190101</v>
          </cell>
          <cell r="D467" t="str">
            <v>R023</v>
          </cell>
          <cell r="E467" t="str">
            <v>D14</v>
          </cell>
          <cell r="F467" t="str">
            <v>Estado Analítico del ejercicio del Presupuesto de Egresos Clasificación Administrativa</v>
          </cell>
          <cell r="K467" t="str">
            <v>Concepto 04</v>
          </cell>
          <cell r="L467" t="str">
            <v>Saldo</v>
          </cell>
          <cell r="U467">
            <v>0</v>
          </cell>
          <cell r="X467">
            <v>0</v>
          </cell>
        </row>
        <row r="468">
          <cell r="A468" t="str">
            <v>D14-R024</v>
          </cell>
          <cell r="B468">
            <v>2019</v>
          </cell>
          <cell r="C468" t="str">
            <v>190101</v>
          </cell>
          <cell r="D468" t="str">
            <v>R024</v>
          </cell>
          <cell r="E468" t="str">
            <v>D14</v>
          </cell>
          <cell r="F468" t="str">
            <v>Estado Analítico del ejercicio del Presupuesto de Egresos Clasificación Administrativa</v>
          </cell>
          <cell r="K468" t="str">
            <v>Concepto 05</v>
          </cell>
          <cell r="L468" t="str">
            <v>Saldo</v>
          </cell>
          <cell r="U468">
            <v>0</v>
          </cell>
          <cell r="X468">
            <v>0</v>
          </cell>
        </row>
        <row r="469">
          <cell r="A469" t="str">
            <v>D14-R025</v>
          </cell>
          <cell r="B469">
            <v>2019</v>
          </cell>
          <cell r="C469" t="str">
            <v>190101</v>
          </cell>
          <cell r="D469" t="str">
            <v>R025</v>
          </cell>
          <cell r="E469" t="str">
            <v>D14</v>
          </cell>
          <cell r="F469" t="str">
            <v>Estado Analítico del ejercicio del Presupuesto de Egresos Clasificación Administrativa</v>
          </cell>
          <cell r="K469" t="str">
            <v>Dependencia o Unidad Administrativa 5</v>
          </cell>
          <cell r="L469" t="str">
            <v>Subtotal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</row>
        <row r="470">
          <cell r="A470" t="str">
            <v>D14-R026</v>
          </cell>
          <cell r="B470">
            <v>2019</v>
          </cell>
          <cell r="C470" t="str">
            <v>190101</v>
          </cell>
          <cell r="D470" t="str">
            <v>R026</v>
          </cell>
          <cell r="E470" t="str">
            <v>D14</v>
          </cell>
          <cell r="F470" t="str">
            <v>Estado Analítico del ejercicio del Presupuesto de Egresos Clasificación Administrativa</v>
          </cell>
          <cell r="K470" t="str">
            <v>Concepto 01</v>
          </cell>
          <cell r="L470" t="str">
            <v>Saldo</v>
          </cell>
          <cell r="U470">
            <v>0</v>
          </cell>
          <cell r="X470">
            <v>0</v>
          </cell>
        </row>
        <row r="471">
          <cell r="A471" t="str">
            <v>D14-R027</v>
          </cell>
          <cell r="B471">
            <v>2019</v>
          </cell>
          <cell r="C471" t="str">
            <v>190101</v>
          </cell>
          <cell r="D471" t="str">
            <v>R027</v>
          </cell>
          <cell r="E471" t="str">
            <v>D14</v>
          </cell>
          <cell r="F471" t="str">
            <v>Estado Analítico del ejercicio del Presupuesto de Egresos Clasificación Administrativa</v>
          </cell>
          <cell r="K471" t="str">
            <v>Concepto 02</v>
          </cell>
          <cell r="L471" t="str">
            <v>Saldo</v>
          </cell>
          <cell r="U471">
            <v>0</v>
          </cell>
          <cell r="X471">
            <v>0</v>
          </cell>
        </row>
        <row r="472">
          <cell r="A472" t="str">
            <v>D14-R028</v>
          </cell>
          <cell r="B472">
            <v>2019</v>
          </cell>
          <cell r="C472" t="str">
            <v>190101</v>
          </cell>
          <cell r="D472" t="str">
            <v>R028</v>
          </cell>
          <cell r="E472" t="str">
            <v>D14</v>
          </cell>
          <cell r="F472" t="str">
            <v>Estado Analítico del ejercicio del Presupuesto de Egresos Clasificación Administrativa</v>
          </cell>
          <cell r="K472" t="str">
            <v>Concepto 03</v>
          </cell>
          <cell r="L472" t="str">
            <v>Saldo</v>
          </cell>
          <cell r="U472">
            <v>0</v>
          </cell>
          <cell r="X472">
            <v>0</v>
          </cell>
        </row>
        <row r="473">
          <cell r="A473" t="str">
            <v>D14-R029</v>
          </cell>
          <cell r="B473">
            <v>2019</v>
          </cell>
          <cell r="C473" t="str">
            <v>190101</v>
          </cell>
          <cell r="D473" t="str">
            <v>R029</v>
          </cell>
          <cell r="E473" t="str">
            <v>D14</v>
          </cell>
          <cell r="F473" t="str">
            <v>Estado Analítico del ejercicio del Presupuesto de Egresos Clasificación Administrativa</v>
          </cell>
          <cell r="K473" t="str">
            <v>Concepto 04</v>
          </cell>
          <cell r="L473" t="str">
            <v>Saldo</v>
          </cell>
          <cell r="U473">
            <v>0</v>
          </cell>
          <cell r="X473">
            <v>0</v>
          </cell>
        </row>
        <row r="474">
          <cell r="A474" t="str">
            <v>D14-R030</v>
          </cell>
          <cell r="B474">
            <v>2019</v>
          </cell>
          <cell r="C474" t="str">
            <v>190101</v>
          </cell>
          <cell r="D474" t="str">
            <v>R030</v>
          </cell>
          <cell r="E474" t="str">
            <v>D14</v>
          </cell>
          <cell r="F474" t="str">
            <v>Estado Analítico del ejercicio del Presupuesto de Egresos Clasificación Administrativa</v>
          </cell>
          <cell r="K474" t="str">
            <v>Concepto 05</v>
          </cell>
          <cell r="L474" t="str">
            <v>Saldo</v>
          </cell>
          <cell r="U474">
            <v>0</v>
          </cell>
          <cell r="X474">
            <v>0</v>
          </cell>
        </row>
        <row r="475">
          <cell r="A475" t="str">
            <v>D14-R031</v>
          </cell>
          <cell r="B475">
            <v>2019</v>
          </cell>
          <cell r="C475" t="str">
            <v>190101</v>
          </cell>
          <cell r="D475" t="str">
            <v>R031</v>
          </cell>
          <cell r="E475" t="str">
            <v>D14</v>
          </cell>
          <cell r="F475" t="str">
            <v>Estado Analítico del ejercicio del Presupuesto de Egresos Clasificación Administrativa</v>
          </cell>
          <cell r="K475" t="str">
            <v>Total del Gasto</v>
          </cell>
          <cell r="L475" t="str">
            <v>Total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</row>
        <row r="476">
          <cell r="A476" t="str">
            <v>D15-R000</v>
          </cell>
          <cell r="B476">
            <v>2019</v>
          </cell>
          <cell r="C476" t="str">
            <v>190101</v>
          </cell>
          <cell r="D476" t="str">
            <v>R000</v>
          </cell>
          <cell r="E476" t="str">
            <v>D15</v>
          </cell>
          <cell r="F476" t="str">
            <v>Estado Analítico del ejercicio del Presupuesto de Egresos Clasificación Funcional (Finalidad y Función)</v>
          </cell>
          <cell r="K476" t="str">
            <v>Rubro de Ingresos</v>
          </cell>
          <cell r="L476" t="str">
            <v>Referencia</v>
          </cell>
          <cell r="S476" t="str">
            <v>Aprobado
(1)</v>
          </cell>
          <cell r="T476" t="str">
            <v>Ampliaciones y Reducciones
(2)</v>
          </cell>
          <cell r="U476" t="str">
            <v>Modificado
(3=1+2)</v>
          </cell>
          <cell r="V476" t="str">
            <v>Devengado
(4)</v>
          </cell>
          <cell r="W476" t="str">
            <v>Pagado
(5)</v>
          </cell>
          <cell r="X476" t="str">
            <v>Subejercicio
(6=3-4)</v>
          </cell>
        </row>
        <row r="477">
          <cell r="A477" t="str">
            <v>D15-R001</v>
          </cell>
          <cell r="B477">
            <v>2019</v>
          </cell>
          <cell r="C477" t="str">
            <v>190101</v>
          </cell>
          <cell r="D477" t="str">
            <v>R001</v>
          </cell>
          <cell r="E477" t="str">
            <v>D15</v>
          </cell>
          <cell r="F477" t="str">
            <v>Estado Analítico del ejercicio del Presupuesto de Egresos Clasificación Funcional (Finalidad y Función)</v>
          </cell>
          <cell r="K477" t="str">
            <v>Gobierno</v>
          </cell>
          <cell r="L477" t="str">
            <v>Subtotal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</row>
        <row r="478">
          <cell r="A478" t="str">
            <v>D15-R002</v>
          </cell>
          <cell r="B478">
            <v>2019</v>
          </cell>
          <cell r="C478" t="str">
            <v>190101</v>
          </cell>
          <cell r="D478" t="str">
            <v>R002</v>
          </cell>
          <cell r="E478" t="str">
            <v>D15</v>
          </cell>
          <cell r="F478" t="str">
            <v>Estado Analítico del ejercicio del Presupuesto de Egresos Clasificación Funcional (Finalidad y Función)</v>
          </cell>
          <cell r="K478" t="str">
            <v>Legislación</v>
          </cell>
          <cell r="L478" t="str">
            <v>Saldo</v>
          </cell>
          <cell r="U478">
            <v>0</v>
          </cell>
          <cell r="X478">
            <v>0</v>
          </cell>
        </row>
        <row r="479">
          <cell r="A479" t="str">
            <v>D15-R003</v>
          </cell>
          <cell r="B479">
            <v>2019</v>
          </cell>
          <cell r="C479" t="str">
            <v>190101</v>
          </cell>
          <cell r="D479" t="str">
            <v>R003</v>
          </cell>
          <cell r="E479" t="str">
            <v>D15</v>
          </cell>
          <cell r="F479" t="str">
            <v>Estado Analítico del ejercicio del Presupuesto de Egresos Clasificación Funcional (Finalidad y Función)</v>
          </cell>
          <cell r="K479" t="str">
            <v>Justicia</v>
          </cell>
          <cell r="L479" t="str">
            <v>Saldo</v>
          </cell>
          <cell r="U479">
            <v>0</v>
          </cell>
          <cell r="X479">
            <v>0</v>
          </cell>
        </row>
        <row r="480">
          <cell r="A480" t="str">
            <v>D15-R004</v>
          </cell>
          <cell r="B480">
            <v>2019</v>
          </cell>
          <cell r="C480" t="str">
            <v>190101</v>
          </cell>
          <cell r="D480" t="str">
            <v>R004</v>
          </cell>
          <cell r="E480" t="str">
            <v>D15</v>
          </cell>
          <cell r="F480" t="str">
            <v>Estado Analítico del ejercicio del Presupuesto de Egresos Clasificación Funcional (Finalidad y Función)</v>
          </cell>
          <cell r="K480" t="str">
            <v>Coordinador de la Politica de Gobierno</v>
          </cell>
          <cell r="L480" t="str">
            <v>Saldo</v>
          </cell>
          <cell r="U480">
            <v>0</v>
          </cell>
          <cell r="X480">
            <v>0</v>
          </cell>
        </row>
        <row r="481">
          <cell r="A481" t="str">
            <v>D15-R005</v>
          </cell>
          <cell r="B481">
            <v>2019</v>
          </cell>
          <cell r="C481" t="str">
            <v>190101</v>
          </cell>
          <cell r="D481" t="str">
            <v>R005</v>
          </cell>
          <cell r="E481" t="str">
            <v>D15</v>
          </cell>
          <cell r="F481" t="str">
            <v>Estado Analítico del ejercicio del Presupuesto de Egresos Clasificación Funcional (Finalidad y Función)</v>
          </cell>
          <cell r="K481" t="str">
            <v>Asuntos Financieros y Hacendarios</v>
          </cell>
          <cell r="L481" t="str">
            <v>Saldo</v>
          </cell>
          <cell r="U481">
            <v>0</v>
          </cell>
          <cell r="X481">
            <v>0</v>
          </cell>
        </row>
        <row r="482">
          <cell r="A482" t="str">
            <v>D15-R006</v>
          </cell>
          <cell r="B482">
            <v>2019</v>
          </cell>
          <cell r="C482" t="str">
            <v>190101</v>
          </cell>
          <cell r="D482" t="str">
            <v>R006</v>
          </cell>
          <cell r="E482" t="str">
            <v>D15</v>
          </cell>
          <cell r="F482" t="str">
            <v>Estado Analítico del ejercicio del Presupuesto de Egresos Clasificación Funcional (Finalidad y Función)</v>
          </cell>
          <cell r="K482" t="str">
            <v>Seguridad Nacional</v>
          </cell>
          <cell r="L482" t="str">
            <v>Saldo</v>
          </cell>
          <cell r="U482">
            <v>0</v>
          </cell>
          <cell r="X482">
            <v>0</v>
          </cell>
        </row>
        <row r="483">
          <cell r="A483" t="str">
            <v>D15-R007</v>
          </cell>
          <cell r="B483">
            <v>2019</v>
          </cell>
          <cell r="C483" t="str">
            <v>190101</v>
          </cell>
          <cell r="D483" t="str">
            <v>R007</v>
          </cell>
          <cell r="E483" t="str">
            <v>D15</v>
          </cell>
          <cell r="F483" t="str">
            <v>Estado Analítico del ejercicio del Presupuesto de Egresos Clasificación Funcional (Finalidad y Función)</v>
          </cell>
          <cell r="K483" t="str">
            <v>Asuntos de Orden Público y de Seguridad Interior</v>
          </cell>
          <cell r="L483" t="str">
            <v>Saldo</v>
          </cell>
          <cell r="U483">
            <v>0</v>
          </cell>
          <cell r="X483">
            <v>0</v>
          </cell>
        </row>
        <row r="484">
          <cell r="A484" t="str">
            <v>D15-R008</v>
          </cell>
          <cell r="B484">
            <v>2019</v>
          </cell>
          <cell r="C484" t="str">
            <v>190101</v>
          </cell>
          <cell r="D484" t="str">
            <v>R008</v>
          </cell>
          <cell r="E484" t="str">
            <v>D15</v>
          </cell>
          <cell r="F484" t="str">
            <v>Estado Analítico del ejercicio del Presupuesto de Egresos Clasificación Funcional (Finalidad y Función)</v>
          </cell>
          <cell r="K484" t="str">
            <v>Otros Servicios Generales</v>
          </cell>
          <cell r="L484" t="str">
            <v>Saldo</v>
          </cell>
          <cell r="U484">
            <v>0</v>
          </cell>
          <cell r="X484">
            <v>0</v>
          </cell>
        </row>
        <row r="485">
          <cell r="A485" t="str">
            <v>D15-R009</v>
          </cell>
          <cell r="B485">
            <v>2019</v>
          </cell>
          <cell r="C485" t="str">
            <v>190101</v>
          </cell>
          <cell r="D485" t="str">
            <v>R009</v>
          </cell>
          <cell r="E485" t="str">
            <v>D15</v>
          </cell>
          <cell r="F485" t="str">
            <v>Estado Analítico del ejercicio del Presupuesto de Egresos Clasificación Funcional (Finalidad y Función)</v>
          </cell>
          <cell r="K485" t="str">
            <v>Desarrollo Social</v>
          </cell>
          <cell r="L485" t="str">
            <v>Subtotal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</row>
        <row r="486">
          <cell r="A486" t="str">
            <v>D15-R010</v>
          </cell>
          <cell r="B486">
            <v>2019</v>
          </cell>
          <cell r="C486" t="str">
            <v>190101</v>
          </cell>
          <cell r="D486" t="str">
            <v>R010</v>
          </cell>
          <cell r="E486" t="str">
            <v>D15</v>
          </cell>
          <cell r="F486" t="str">
            <v>Estado Analítico del ejercicio del Presupuesto de Egresos Clasificación Funcional (Finalidad y Función)</v>
          </cell>
          <cell r="K486" t="str">
            <v>Protección ambiental</v>
          </cell>
          <cell r="L486" t="str">
            <v>Saldo</v>
          </cell>
          <cell r="U486">
            <v>0</v>
          </cell>
          <cell r="X486">
            <v>0</v>
          </cell>
        </row>
        <row r="487">
          <cell r="A487" t="str">
            <v>D15-R011</v>
          </cell>
          <cell r="B487">
            <v>2019</v>
          </cell>
          <cell r="C487" t="str">
            <v>190101</v>
          </cell>
          <cell r="D487" t="str">
            <v>R011</v>
          </cell>
          <cell r="E487" t="str">
            <v>D15</v>
          </cell>
          <cell r="F487" t="str">
            <v>Estado Analítico del ejercicio del Presupuesto de Egresos Clasificación Funcional (Finalidad y Función)</v>
          </cell>
          <cell r="K487" t="str">
            <v>Vivienda y Servicios a la Comunidad</v>
          </cell>
          <cell r="L487" t="str">
            <v>Saldo</v>
          </cell>
          <cell r="U487">
            <v>0</v>
          </cell>
          <cell r="X487">
            <v>0</v>
          </cell>
        </row>
        <row r="488">
          <cell r="A488" t="str">
            <v>D15-R012</v>
          </cell>
          <cell r="B488">
            <v>2019</v>
          </cell>
          <cell r="C488" t="str">
            <v>190101</v>
          </cell>
          <cell r="D488" t="str">
            <v>R012</v>
          </cell>
          <cell r="E488" t="str">
            <v>D15</v>
          </cell>
          <cell r="F488" t="str">
            <v>Estado Analítico del ejercicio del Presupuesto de Egresos Clasificación Funcional (Finalidad y Función)</v>
          </cell>
          <cell r="K488" t="str">
            <v>Salud</v>
          </cell>
          <cell r="L488" t="str">
            <v>Saldo</v>
          </cell>
          <cell r="U488">
            <v>0</v>
          </cell>
          <cell r="X488">
            <v>0</v>
          </cell>
        </row>
        <row r="489">
          <cell r="A489" t="str">
            <v>D15-R013</v>
          </cell>
          <cell r="B489">
            <v>2019</v>
          </cell>
          <cell r="C489" t="str">
            <v>190101</v>
          </cell>
          <cell r="D489" t="str">
            <v>R013</v>
          </cell>
          <cell r="E489" t="str">
            <v>D15</v>
          </cell>
          <cell r="F489" t="str">
            <v>Estado Analítico del ejercicio del Presupuesto de Egresos Clasificación Funcional (Finalidad y Función)</v>
          </cell>
          <cell r="K489" t="str">
            <v>Recreación, Cultura y Otras Manifestaciones Sociales</v>
          </cell>
          <cell r="L489" t="str">
            <v>Saldo</v>
          </cell>
          <cell r="U489">
            <v>0</v>
          </cell>
          <cell r="X489">
            <v>0</v>
          </cell>
        </row>
        <row r="490">
          <cell r="A490" t="str">
            <v>D15-R014</v>
          </cell>
          <cell r="B490">
            <v>2019</v>
          </cell>
          <cell r="C490" t="str">
            <v>190101</v>
          </cell>
          <cell r="D490" t="str">
            <v>R014</v>
          </cell>
          <cell r="E490" t="str">
            <v>D15</v>
          </cell>
          <cell r="F490" t="str">
            <v>Estado Analítico del ejercicio del Presupuesto de Egresos Clasificación Funcional (Finalidad y Función)</v>
          </cell>
          <cell r="K490" t="str">
            <v>Educación</v>
          </cell>
          <cell r="L490" t="str">
            <v>Saldo</v>
          </cell>
          <cell r="U490">
            <v>0</v>
          </cell>
          <cell r="X490">
            <v>0</v>
          </cell>
        </row>
        <row r="491">
          <cell r="A491" t="str">
            <v>D15-R015</v>
          </cell>
          <cell r="B491">
            <v>2019</v>
          </cell>
          <cell r="C491" t="str">
            <v>190101</v>
          </cell>
          <cell r="D491" t="str">
            <v>R015</v>
          </cell>
          <cell r="E491" t="str">
            <v>D15</v>
          </cell>
          <cell r="F491" t="str">
            <v>Estado Analítico del ejercicio del Presupuesto de Egresos Clasificación Funcional (Finalidad y Función)</v>
          </cell>
          <cell r="K491" t="str">
            <v>Protección Social</v>
          </cell>
          <cell r="L491" t="str">
            <v>Saldo</v>
          </cell>
          <cell r="U491">
            <v>0</v>
          </cell>
          <cell r="X491">
            <v>0</v>
          </cell>
        </row>
        <row r="492">
          <cell r="A492" t="str">
            <v>D15-R016</v>
          </cell>
          <cell r="B492">
            <v>2019</v>
          </cell>
          <cell r="C492" t="str">
            <v>190101</v>
          </cell>
          <cell r="D492" t="str">
            <v>R016</v>
          </cell>
          <cell r="E492" t="str">
            <v>D15</v>
          </cell>
          <cell r="F492" t="str">
            <v>Estado Analítico del ejercicio del Presupuesto de Egresos Clasificación Funcional (Finalidad y Función)</v>
          </cell>
          <cell r="K492" t="str">
            <v>Otros Asuntos Sociales</v>
          </cell>
          <cell r="L492" t="str">
            <v>Saldo</v>
          </cell>
          <cell r="U492">
            <v>0</v>
          </cell>
          <cell r="X492">
            <v>0</v>
          </cell>
        </row>
        <row r="493">
          <cell r="A493" t="str">
            <v>D15-R017</v>
          </cell>
          <cell r="B493">
            <v>2019</v>
          </cell>
          <cell r="C493" t="str">
            <v>190101</v>
          </cell>
          <cell r="D493" t="str">
            <v>R017</v>
          </cell>
          <cell r="E493" t="str">
            <v>D15</v>
          </cell>
          <cell r="F493" t="str">
            <v>Estado Analítico del ejercicio del Presupuesto de Egresos Clasificación Funcional (Finalidad y Función)</v>
          </cell>
          <cell r="K493" t="str">
            <v>Desarrollo Económico</v>
          </cell>
          <cell r="L493" t="str">
            <v>Subtotal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</row>
        <row r="494">
          <cell r="A494" t="str">
            <v>D15-R018</v>
          </cell>
          <cell r="B494">
            <v>2019</v>
          </cell>
          <cell r="C494" t="str">
            <v>190101</v>
          </cell>
          <cell r="D494" t="str">
            <v>R018</v>
          </cell>
          <cell r="E494" t="str">
            <v>D15</v>
          </cell>
          <cell r="F494" t="str">
            <v>Estado Analítico del ejercicio del Presupuesto de Egresos Clasificación Funcional (Finalidad y Función)</v>
          </cell>
          <cell r="K494" t="str">
            <v>Asuntos Económicos, Comerciales y Laborales en General</v>
          </cell>
          <cell r="L494" t="str">
            <v>Saldo</v>
          </cell>
          <cell r="U494">
            <v>0</v>
          </cell>
          <cell r="X494">
            <v>0</v>
          </cell>
        </row>
        <row r="495">
          <cell r="A495" t="str">
            <v>D15-R019</v>
          </cell>
          <cell r="B495">
            <v>2019</v>
          </cell>
          <cell r="C495" t="str">
            <v>190101</v>
          </cell>
          <cell r="D495" t="str">
            <v>R019</v>
          </cell>
          <cell r="E495" t="str">
            <v>D15</v>
          </cell>
          <cell r="F495" t="str">
            <v>Estado Analítico del ejercicio del Presupuesto de Egresos Clasificación Funcional (Finalidad y Función)</v>
          </cell>
          <cell r="K495" t="str">
            <v>Agropecuaria, Silvicultura, Pesca y Caza</v>
          </cell>
          <cell r="L495" t="str">
            <v>Saldo</v>
          </cell>
          <cell r="U495">
            <v>0</v>
          </cell>
          <cell r="X495">
            <v>0</v>
          </cell>
        </row>
        <row r="496">
          <cell r="A496" t="str">
            <v>D15-R020</v>
          </cell>
          <cell r="B496">
            <v>2019</v>
          </cell>
          <cell r="C496" t="str">
            <v>190101</v>
          </cell>
          <cell r="D496" t="str">
            <v>R020</v>
          </cell>
          <cell r="E496" t="str">
            <v>D15</v>
          </cell>
          <cell r="F496" t="str">
            <v>Estado Analítico del ejercicio del Presupuesto de Egresos Clasificación Funcional (Finalidad y Función)</v>
          </cell>
          <cell r="K496" t="str">
            <v>Combustibles y Energía</v>
          </cell>
          <cell r="L496" t="str">
            <v>Saldo</v>
          </cell>
          <cell r="U496">
            <v>0</v>
          </cell>
          <cell r="X496">
            <v>0</v>
          </cell>
        </row>
        <row r="497">
          <cell r="A497" t="str">
            <v>D15-R021</v>
          </cell>
          <cell r="B497">
            <v>2019</v>
          </cell>
          <cell r="C497" t="str">
            <v>190101</v>
          </cell>
          <cell r="D497" t="str">
            <v>R021</v>
          </cell>
          <cell r="E497" t="str">
            <v>D15</v>
          </cell>
          <cell r="F497" t="str">
            <v>Estado Analítico del ejercicio del Presupuesto de Egresos Clasificación Funcional (Finalidad y Función)</v>
          </cell>
          <cell r="K497" t="str">
            <v>Minería, Manufacturas y Contrucción</v>
          </cell>
          <cell r="L497" t="str">
            <v>Saldo</v>
          </cell>
          <cell r="U497">
            <v>0</v>
          </cell>
          <cell r="X497">
            <v>0</v>
          </cell>
        </row>
        <row r="498">
          <cell r="A498" t="str">
            <v>D15-R022</v>
          </cell>
          <cell r="B498">
            <v>2019</v>
          </cell>
          <cell r="C498" t="str">
            <v>190101</v>
          </cell>
          <cell r="D498" t="str">
            <v>R022</v>
          </cell>
          <cell r="E498" t="str">
            <v>D15</v>
          </cell>
          <cell r="F498" t="str">
            <v>Estado Analítico del ejercicio del Presupuesto de Egresos Clasificación Funcional (Finalidad y Función)</v>
          </cell>
          <cell r="K498" t="str">
            <v>Transporte</v>
          </cell>
          <cell r="L498" t="str">
            <v>Saldo</v>
          </cell>
          <cell r="U498">
            <v>0</v>
          </cell>
          <cell r="X498">
            <v>0</v>
          </cell>
        </row>
        <row r="499">
          <cell r="A499" t="str">
            <v>D15-R023</v>
          </cell>
          <cell r="B499">
            <v>2019</v>
          </cell>
          <cell r="C499" t="str">
            <v>190101</v>
          </cell>
          <cell r="D499" t="str">
            <v>R023</v>
          </cell>
          <cell r="E499" t="str">
            <v>D15</v>
          </cell>
          <cell r="F499" t="str">
            <v>Estado Analítico del ejercicio del Presupuesto de Egresos Clasificación Funcional (Finalidad y Función)</v>
          </cell>
          <cell r="K499" t="str">
            <v>Comunicaciones</v>
          </cell>
          <cell r="L499" t="str">
            <v>Saldo</v>
          </cell>
          <cell r="U499">
            <v>0</v>
          </cell>
          <cell r="X499">
            <v>0</v>
          </cell>
        </row>
        <row r="500">
          <cell r="A500" t="str">
            <v>D15-R024</v>
          </cell>
          <cell r="B500">
            <v>2019</v>
          </cell>
          <cell r="C500" t="str">
            <v>190101</v>
          </cell>
          <cell r="D500" t="str">
            <v>R024</v>
          </cell>
          <cell r="E500" t="str">
            <v>D15</v>
          </cell>
          <cell r="F500" t="str">
            <v>Estado Analítico del ejercicio del Presupuesto de Egresos Clasificación Funcional (Finalidad y Función)</v>
          </cell>
          <cell r="K500" t="str">
            <v>Turismo</v>
          </cell>
          <cell r="L500" t="str">
            <v>Saldo</v>
          </cell>
          <cell r="U500">
            <v>0</v>
          </cell>
          <cell r="X500">
            <v>0</v>
          </cell>
        </row>
        <row r="501">
          <cell r="A501" t="str">
            <v>D15-R025</v>
          </cell>
          <cell r="B501">
            <v>2019</v>
          </cell>
          <cell r="C501" t="str">
            <v>190101</v>
          </cell>
          <cell r="D501" t="str">
            <v>R025</v>
          </cell>
          <cell r="E501" t="str">
            <v>D15</v>
          </cell>
          <cell r="F501" t="str">
            <v>Estado Analítico del ejercicio del Presupuesto de Egresos Clasificación Funcional (Finalidad y Función)</v>
          </cell>
          <cell r="K501" t="str">
            <v>Ciencia, Tecnología e Innovación</v>
          </cell>
          <cell r="L501" t="str">
            <v>Saldo</v>
          </cell>
          <cell r="U501">
            <v>0</v>
          </cell>
          <cell r="X501">
            <v>0</v>
          </cell>
        </row>
        <row r="502">
          <cell r="A502" t="str">
            <v>D15-R026</v>
          </cell>
          <cell r="B502">
            <v>2019</v>
          </cell>
          <cell r="C502" t="str">
            <v>190101</v>
          </cell>
          <cell r="D502" t="str">
            <v>R026</v>
          </cell>
          <cell r="E502" t="str">
            <v>D15</v>
          </cell>
          <cell r="F502" t="str">
            <v>Estado Analítico del ejercicio del Presupuesto de Egresos Clasificación Funcional (Finalidad y Función)</v>
          </cell>
          <cell r="K502" t="str">
            <v>Otras Industrias y Otros Asuntos Económicos</v>
          </cell>
          <cell r="L502" t="str">
            <v>Saldo</v>
          </cell>
          <cell r="U502">
            <v>0</v>
          </cell>
          <cell r="X502">
            <v>0</v>
          </cell>
        </row>
        <row r="503">
          <cell r="A503" t="str">
            <v>D15-R027</v>
          </cell>
          <cell r="B503">
            <v>2019</v>
          </cell>
          <cell r="C503" t="str">
            <v>190101</v>
          </cell>
          <cell r="D503" t="str">
            <v>R027</v>
          </cell>
          <cell r="E503" t="str">
            <v>D15</v>
          </cell>
          <cell r="F503" t="str">
            <v>Estado Analítico del ejercicio del Presupuesto de Egresos Clasificación Funcional (Finalidad y Función)</v>
          </cell>
          <cell r="K503" t="str">
            <v>Otras no Clasificadas en Funciones Anteriores</v>
          </cell>
          <cell r="L503" t="str">
            <v>Subtotal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</row>
        <row r="504">
          <cell r="A504" t="str">
            <v>D15-R028</v>
          </cell>
          <cell r="B504">
            <v>2019</v>
          </cell>
          <cell r="C504" t="str">
            <v>190101</v>
          </cell>
          <cell r="D504" t="str">
            <v>R028</v>
          </cell>
          <cell r="E504" t="str">
            <v>D15</v>
          </cell>
          <cell r="F504" t="str">
            <v>Estado Analítico del ejercicio del Presupuesto de Egresos Clasificación Funcional (Finalidad y Función)</v>
          </cell>
          <cell r="K504" t="str">
            <v>Transacciones de la Deuda Pública / Costo Financiero de la Deuda</v>
          </cell>
          <cell r="L504" t="str">
            <v>Saldo</v>
          </cell>
          <cell r="U504">
            <v>0</v>
          </cell>
          <cell r="X504">
            <v>0</v>
          </cell>
        </row>
        <row r="505">
          <cell r="A505" t="str">
            <v>D15-R029</v>
          </cell>
          <cell r="B505">
            <v>2019</v>
          </cell>
          <cell r="C505" t="str">
            <v>190101</v>
          </cell>
          <cell r="D505" t="str">
            <v>R029</v>
          </cell>
          <cell r="E505" t="str">
            <v>D15</v>
          </cell>
          <cell r="F505" t="str">
            <v>Estado Analítico del ejercicio del Presupuesto de Egresos Clasificación Funcional (Finalidad y Función)</v>
          </cell>
          <cell r="K505" t="str">
            <v xml:space="preserve">Transferencias, Participaciones y Aportaciones entre Diferentes Niveles y Ordenes de Gobierno </v>
          </cell>
          <cell r="L505" t="str">
            <v>Saldo</v>
          </cell>
          <cell r="U505">
            <v>0</v>
          </cell>
          <cell r="X505">
            <v>0</v>
          </cell>
        </row>
        <row r="506">
          <cell r="A506" t="str">
            <v>D15-R030</v>
          </cell>
          <cell r="B506">
            <v>2019</v>
          </cell>
          <cell r="C506" t="str">
            <v>190101</v>
          </cell>
          <cell r="D506" t="str">
            <v>R030</v>
          </cell>
          <cell r="E506" t="str">
            <v>D15</v>
          </cell>
          <cell r="F506" t="str">
            <v>Estado Analítico del ejercicio del Presupuesto de Egresos Clasificación Funcional (Finalidad y Función)</v>
          </cell>
          <cell r="K506" t="str">
            <v>Saneamiento del Sistema Financiero</v>
          </cell>
          <cell r="L506" t="str">
            <v>Saldo</v>
          </cell>
          <cell r="U506">
            <v>0</v>
          </cell>
          <cell r="X506">
            <v>0</v>
          </cell>
        </row>
        <row r="507">
          <cell r="A507" t="str">
            <v>D15-R031</v>
          </cell>
          <cell r="B507">
            <v>2019</v>
          </cell>
          <cell r="C507" t="str">
            <v>190101</v>
          </cell>
          <cell r="D507" t="str">
            <v>R031</v>
          </cell>
          <cell r="E507" t="str">
            <v>D15</v>
          </cell>
          <cell r="F507" t="str">
            <v>Estado Analítico del ejercicio del Presupuesto de Egresos Clasificación Funcional (Finalidad y Función)</v>
          </cell>
          <cell r="K507" t="str">
            <v>Adeudos de Ejercicios Fiscales Anteriores</v>
          </cell>
          <cell r="L507" t="str">
            <v>Saldo</v>
          </cell>
          <cell r="U507">
            <v>0</v>
          </cell>
          <cell r="X507">
            <v>0</v>
          </cell>
        </row>
        <row r="508">
          <cell r="A508" t="str">
            <v>D15-R032</v>
          </cell>
          <cell r="B508">
            <v>2019</v>
          </cell>
          <cell r="C508" t="str">
            <v>190101</v>
          </cell>
          <cell r="D508" t="str">
            <v>R032</v>
          </cell>
          <cell r="E508" t="str">
            <v>D15</v>
          </cell>
          <cell r="F508" t="str">
            <v>Estado Analítico del ejercicio del Presupuesto de Egresos Clasificación Funcional (Finalidad y Función)</v>
          </cell>
          <cell r="K508" t="str">
            <v>Total del Gasto</v>
          </cell>
          <cell r="L508" t="str">
            <v>Total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</row>
        <row r="509">
          <cell r="A509" t="str">
            <v>D16-R000</v>
          </cell>
          <cell r="B509">
            <v>2019</v>
          </cell>
          <cell r="C509" t="str">
            <v>190101</v>
          </cell>
          <cell r="D509" t="str">
            <v>R000</v>
          </cell>
          <cell r="E509" t="str">
            <v>D16</v>
          </cell>
          <cell r="F509" t="str">
            <v>Endeudamiento Neto</v>
          </cell>
          <cell r="K509" t="str">
            <v>Identificación de Crédito o Instrumento</v>
          </cell>
          <cell r="L509" t="str">
            <v>Referencia</v>
          </cell>
          <cell r="S509" t="str">
            <v>Contratación / Colocación
A</v>
          </cell>
          <cell r="T509" t="str">
            <v>Amortización
B</v>
          </cell>
          <cell r="U509" t="str">
            <v xml:space="preserve">Endeudamiento Neto
C=A-B
</v>
          </cell>
        </row>
        <row r="510">
          <cell r="A510" t="str">
            <v>D16-R001</v>
          </cell>
          <cell r="B510">
            <v>2019</v>
          </cell>
          <cell r="C510" t="str">
            <v>190101</v>
          </cell>
          <cell r="D510" t="str">
            <v>R001</v>
          </cell>
          <cell r="E510" t="str">
            <v>D16</v>
          </cell>
          <cell r="F510" t="str">
            <v>Endeudamiento Neto</v>
          </cell>
          <cell r="K510" t="str">
            <v>Créditos Bancarios</v>
          </cell>
          <cell r="L510" t="str">
            <v>Subtítulo</v>
          </cell>
        </row>
        <row r="511">
          <cell r="A511" t="str">
            <v>D16-R002</v>
          </cell>
          <cell r="B511">
            <v>2019</v>
          </cell>
          <cell r="C511" t="str">
            <v>190101</v>
          </cell>
          <cell r="D511" t="str">
            <v>R002</v>
          </cell>
          <cell r="E511" t="str">
            <v>D16</v>
          </cell>
          <cell r="F511" t="str">
            <v>Endeudamiento Neto</v>
          </cell>
          <cell r="K511" t="str">
            <v>Concepto 01</v>
          </cell>
          <cell r="L511" t="str">
            <v>Saldo</v>
          </cell>
          <cell r="U511">
            <v>0</v>
          </cell>
        </row>
        <row r="512">
          <cell r="A512" t="str">
            <v>D16-R003</v>
          </cell>
          <cell r="B512">
            <v>2019</v>
          </cell>
          <cell r="C512" t="str">
            <v>190101</v>
          </cell>
          <cell r="D512" t="str">
            <v>R003</v>
          </cell>
          <cell r="E512" t="str">
            <v>D16</v>
          </cell>
          <cell r="F512" t="str">
            <v>Endeudamiento Neto</v>
          </cell>
          <cell r="K512" t="str">
            <v>Concepto 02</v>
          </cell>
          <cell r="L512" t="str">
            <v>Saldo</v>
          </cell>
          <cell r="U512">
            <v>0</v>
          </cell>
        </row>
        <row r="513">
          <cell r="A513" t="str">
            <v>D16-R004</v>
          </cell>
          <cell r="B513">
            <v>2019</v>
          </cell>
          <cell r="C513" t="str">
            <v>190101</v>
          </cell>
          <cell r="D513" t="str">
            <v>R004</v>
          </cell>
          <cell r="E513" t="str">
            <v>D16</v>
          </cell>
          <cell r="F513" t="str">
            <v>Endeudamiento Neto</v>
          </cell>
          <cell r="K513" t="str">
            <v>Concepto 03</v>
          </cell>
          <cell r="L513" t="str">
            <v>Saldo</v>
          </cell>
          <cell r="U513">
            <v>0</v>
          </cell>
        </row>
        <row r="514">
          <cell r="A514" t="str">
            <v>D16-R005</v>
          </cell>
          <cell r="B514">
            <v>2019</v>
          </cell>
          <cell r="C514" t="str">
            <v>190101</v>
          </cell>
          <cell r="D514" t="str">
            <v>R005</v>
          </cell>
          <cell r="E514" t="str">
            <v>D16</v>
          </cell>
          <cell r="F514" t="str">
            <v>Endeudamiento Neto</v>
          </cell>
          <cell r="K514" t="str">
            <v>Concepto 04</v>
          </cell>
          <cell r="L514" t="str">
            <v>Saldo</v>
          </cell>
          <cell r="U514">
            <v>0</v>
          </cell>
        </row>
        <row r="515">
          <cell r="A515" t="str">
            <v>D16-R006</v>
          </cell>
          <cell r="B515">
            <v>2019</v>
          </cell>
          <cell r="C515" t="str">
            <v>190101</v>
          </cell>
          <cell r="D515" t="str">
            <v>R006</v>
          </cell>
          <cell r="E515" t="str">
            <v>D16</v>
          </cell>
          <cell r="F515" t="str">
            <v>Endeudamiento Neto</v>
          </cell>
          <cell r="K515" t="str">
            <v>Concepto 05</v>
          </cell>
          <cell r="L515" t="str">
            <v>Saldo</v>
          </cell>
          <cell r="U515">
            <v>0</v>
          </cell>
        </row>
        <row r="516">
          <cell r="A516" t="str">
            <v>D16-R007</v>
          </cell>
          <cell r="B516">
            <v>2019</v>
          </cell>
          <cell r="C516" t="str">
            <v>190101</v>
          </cell>
          <cell r="D516" t="str">
            <v>R007</v>
          </cell>
          <cell r="E516" t="str">
            <v>D16</v>
          </cell>
          <cell r="F516" t="str">
            <v>Endeudamiento Neto</v>
          </cell>
          <cell r="K516" t="str">
            <v>Concepto 06</v>
          </cell>
          <cell r="L516" t="str">
            <v>Saldo</v>
          </cell>
          <cell r="U516">
            <v>0</v>
          </cell>
        </row>
        <row r="517">
          <cell r="A517" t="str">
            <v>D16-R008</v>
          </cell>
          <cell r="B517">
            <v>2019</v>
          </cell>
          <cell r="C517" t="str">
            <v>190101</v>
          </cell>
          <cell r="D517" t="str">
            <v>R008</v>
          </cell>
          <cell r="E517" t="str">
            <v>D16</v>
          </cell>
          <cell r="F517" t="str">
            <v>Endeudamiento Neto</v>
          </cell>
          <cell r="K517" t="str">
            <v>Total de Créditos Bancarios</v>
          </cell>
          <cell r="L517" t="str">
            <v>Subtotal</v>
          </cell>
          <cell r="S517">
            <v>0</v>
          </cell>
          <cell r="T517">
            <v>0</v>
          </cell>
          <cell r="U517">
            <v>0</v>
          </cell>
        </row>
        <row r="518">
          <cell r="A518" t="str">
            <v>D16-R009</v>
          </cell>
          <cell r="B518">
            <v>2019</v>
          </cell>
          <cell r="C518" t="str">
            <v>190101</v>
          </cell>
          <cell r="D518" t="str">
            <v>R009</v>
          </cell>
          <cell r="E518" t="str">
            <v>D16</v>
          </cell>
          <cell r="F518" t="str">
            <v>Endeudamiento Neto</v>
          </cell>
          <cell r="K518" t="str">
            <v>Otros Instrumentos de Deuda</v>
          </cell>
          <cell r="L518" t="str">
            <v>Subtítulo</v>
          </cell>
        </row>
        <row r="519">
          <cell r="A519" t="str">
            <v>D16-R010</v>
          </cell>
          <cell r="B519">
            <v>2019</v>
          </cell>
          <cell r="C519" t="str">
            <v>190101</v>
          </cell>
          <cell r="D519" t="str">
            <v>R010</v>
          </cell>
          <cell r="E519" t="str">
            <v>D16</v>
          </cell>
          <cell r="F519" t="str">
            <v>Endeudamiento Neto</v>
          </cell>
          <cell r="K519" t="str">
            <v>Concepto 01</v>
          </cell>
          <cell r="L519" t="str">
            <v>Saldo</v>
          </cell>
          <cell r="U519">
            <v>0</v>
          </cell>
        </row>
        <row r="520">
          <cell r="A520" t="str">
            <v>D16-R011</v>
          </cell>
          <cell r="B520">
            <v>2019</v>
          </cell>
          <cell r="C520" t="str">
            <v>190101</v>
          </cell>
          <cell r="D520" t="str">
            <v>R011</v>
          </cell>
          <cell r="E520" t="str">
            <v>D16</v>
          </cell>
          <cell r="F520" t="str">
            <v>Endeudamiento Neto</v>
          </cell>
          <cell r="K520" t="str">
            <v>Concepto 02</v>
          </cell>
          <cell r="L520" t="str">
            <v>Saldo</v>
          </cell>
          <cell r="U520">
            <v>0</v>
          </cell>
        </row>
        <row r="521">
          <cell r="A521" t="str">
            <v>D16-R012</v>
          </cell>
          <cell r="B521">
            <v>2019</v>
          </cell>
          <cell r="C521" t="str">
            <v>190101</v>
          </cell>
          <cell r="D521" t="str">
            <v>R012</v>
          </cell>
          <cell r="E521" t="str">
            <v>D16</v>
          </cell>
          <cell r="F521" t="str">
            <v>Endeudamiento Neto</v>
          </cell>
          <cell r="K521" t="str">
            <v>Concepto 03</v>
          </cell>
          <cell r="L521" t="str">
            <v>Saldo</v>
          </cell>
          <cell r="U521">
            <v>0</v>
          </cell>
        </row>
        <row r="522">
          <cell r="A522" t="str">
            <v>D16-R013</v>
          </cell>
          <cell r="B522">
            <v>2019</v>
          </cell>
          <cell r="C522" t="str">
            <v>190101</v>
          </cell>
          <cell r="D522" t="str">
            <v>R013</v>
          </cell>
          <cell r="E522" t="str">
            <v>D16</v>
          </cell>
          <cell r="F522" t="str">
            <v>Endeudamiento Neto</v>
          </cell>
          <cell r="K522" t="str">
            <v>Concepto 04</v>
          </cell>
          <cell r="L522" t="str">
            <v>Saldo</v>
          </cell>
          <cell r="U522">
            <v>0</v>
          </cell>
        </row>
        <row r="523">
          <cell r="A523" t="str">
            <v>D16-R014</v>
          </cell>
          <cell r="B523">
            <v>2019</v>
          </cell>
          <cell r="C523" t="str">
            <v>190101</v>
          </cell>
          <cell r="D523" t="str">
            <v>R014</v>
          </cell>
          <cell r="E523" t="str">
            <v>D16</v>
          </cell>
          <cell r="F523" t="str">
            <v>Endeudamiento Neto</v>
          </cell>
          <cell r="K523" t="str">
            <v>Concepto 05</v>
          </cell>
          <cell r="L523" t="str">
            <v>Saldo</v>
          </cell>
          <cell r="U523">
            <v>0</v>
          </cell>
        </row>
        <row r="524">
          <cell r="A524" t="str">
            <v>D16-R015</v>
          </cell>
          <cell r="B524">
            <v>2019</v>
          </cell>
          <cell r="C524" t="str">
            <v>190101</v>
          </cell>
          <cell r="D524" t="str">
            <v>R015</v>
          </cell>
          <cell r="E524" t="str">
            <v>D16</v>
          </cell>
          <cell r="F524" t="str">
            <v>Endeudamiento Neto</v>
          </cell>
          <cell r="K524" t="str">
            <v>Concepto 06</v>
          </cell>
          <cell r="L524" t="str">
            <v>Saldo</v>
          </cell>
          <cell r="U524">
            <v>0</v>
          </cell>
        </row>
        <row r="525">
          <cell r="A525" t="str">
            <v>D16-R016</v>
          </cell>
          <cell r="B525">
            <v>2019</v>
          </cell>
          <cell r="C525" t="str">
            <v>190101</v>
          </cell>
          <cell r="D525" t="str">
            <v>R016</v>
          </cell>
          <cell r="E525" t="str">
            <v>D16</v>
          </cell>
          <cell r="F525" t="str">
            <v>Endeudamiento Neto</v>
          </cell>
          <cell r="K525" t="str">
            <v>Total Otros Instrumentos de Deuda</v>
          </cell>
          <cell r="L525" t="str">
            <v>Subtotal</v>
          </cell>
          <cell r="S525">
            <v>0</v>
          </cell>
          <cell r="T525">
            <v>0</v>
          </cell>
          <cell r="U525">
            <v>0</v>
          </cell>
        </row>
        <row r="526">
          <cell r="A526" t="str">
            <v>D16-R017</v>
          </cell>
          <cell r="B526">
            <v>2019</v>
          </cell>
          <cell r="C526" t="str">
            <v>190101</v>
          </cell>
          <cell r="D526" t="str">
            <v>R017</v>
          </cell>
          <cell r="E526" t="str">
            <v>D16</v>
          </cell>
          <cell r="F526" t="str">
            <v>Endeudamiento Neto</v>
          </cell>
          <cell r="K526" t="str">
            <v>Total</v>
          </cell>
          <cell r="L526" t="str">
            <v>Total</v>
          </cell>
          <cell r="S526">
            <v>0</v>
          </cell>
          <cell r="T526">
            <v>0</v>
          </cell>
          <cell r="U526">
            <v>0</v>
          </cell>
        </row>
        <row r="527">
          <cell r="A527" t="str">
            <v>D17-R000</v>
          </cell>
          <cell r="B527">
            <v>2019</v>
          </cell>
          <cell r="C527" t="str">
            <v>190101</v>
          </cell>
          <cell r="D527" t="str">
            <v>R000</v>
          </cell>
          <cell r="E527" t="str">
            <v>D17</v>
          </cell>
          <cell r="F527" t="str">
            <v>Intereses de la Deuda</v>
          </cell>
          <cell r="K527" t="str">
            <v>Identificación de Crédito o Instrumento</v>
          </cell>
          <cell r="L527" t="str">
            <v>Referencia</v>
          </cell>
          <cell r="S527" t="str">
            <v>Devengado
A</v>
          </cell>
          <cell r="T527" t="str">
            <v>Pagado
B</v>
          </cell>
        </row>
        <row r="528">
          <cell r="A528" t="str">
            <v>D17-R001</v>
          </cell>
          <cell r="B528">
            <v>2019</v>
          </cell>
          <cell r="C528" t="str">
            <v>190101</v>
          </cell>
          <cell r="D528" t="str">
            <v>R001</v>
          </cell>
          <cell r="E528" t="str">
            <v>D17</v>
          </cell>
          <cell r="F528" t="str">
            <v>Intereses de la Deuda</v>
          </cell>
          <cell r="K528" t="str">
            <v>Créditos Bancarios</v>
          </cell>
          <cell r="L528" t="str">
            <v>Subtítulo</v>
          </cell>
        </row>
        <row r="529">
          <cell r="A529" t="str">
            <v>D17-R002</v>
          </cell>
          <cell r="B529">
            <v>2019</v>
          </cell>
          <cell r="C529" t="str">
            <v>190101</v>
          </cell>
          <cell r="D529" t="str">
            <v>R002</v>
          </cell>
          <cell r="E529" t="str">
            <v>D17</v>
          </cell>
          <cell r="F529" t="str">
            <v>Intereses de la Deuda</v>
          </cell>
          <cell r="K529" t="str">
            <v>Concepto 01</v>
          </cell>
          <cell r="L529" t="str">
            <v>Saldo</v>
          </cell>
        </row>
        <row r="530">
          <cell r="A530" t="str">
            <v>D17-R003</v>
          </cell>
          <cell r="B530">
            <v>2019</v>
          </cell>
          <cell r="C530" t="str">
            <v>190101</v>
          </cell>
          <cell r="D530" t="str">
            <v>R003</v>
          </cell>
          <cell r="E530" t="str">
            <v>D17</v>
          </cell>
          <cell r="F530" t="str">
            <v>Intereses de la Deuda</v>
          </cell>
          <cell r="K530" t="str">
            <v>Concepto 02</v>
          </cell>
          <cell r="L530" t="str">
            <v>Saldo</v>
          </cell>
        </row>
        <row r="531">
          <cell r="A531" t="str">
            <v>D17-R004</v>
          </cell>
          <cell r="B531">
            <v>2019</v>
          </cell>
          <cell r="C531" t="str">
            <v>190101</v>
          </cell>
          <cell r="D531" t="str">
            <v>R004</v>
          </cell>
          <cell r="E531" t="str">
            <v>D17</v>
          </cell>
          <cell r="F531" t="str">
            <v>Intereses de la Deuda</v>
          </cell>
          <cell r="K531" t="str">
            <v>Concepto 03</v>
          </cell>
          <cell r="L531" t="str">
            <v>Saldo</v>
          </cell>
        </row>
        <row r="532">
          <cell r="A532" t="str">
            <v>D17-R005</v>
          </cell>
          <cell r="B532">
            <v>2019</v>
          </cell>
          <cell r="C532" t="str">
            <v>190101</v>
          </cell>
          <cell r="D532" t="str">
            <v>R005</v>
          </cell>
          <cell r="E532" t="str">
            <v>D17</v>
          </cell>
          <cell r="F532" t="str">
            <v>Intereses de la Deuda</v>
          </cell>
          <cell r="K532" t="str">
            <v>Concepto 04</v>
          </cell>
          <cell r="L532" t="str">
            <v>Saldo</v>
          </cell>
        </row>
        <row r="533">
          <cell r="A533" t="str">
            <v>D17-R006</v>
          </cell>
          <cell r="B533">
            <v>2019</v>
          </cell>
          <cell r="C533" t="str">
            <v>190101</v>
          </cell>
          <cell r="D533" t="str">
            <v>R006</v>
          </cell>
          <cell r="E533" t="str">
            <v>D17</v>
          </cell>
          <cell r="F533" t="str">
            <v>Intereses de la Deuda</v>
          </cell>
          <cell r="K533" t="str">
            <v>Concepto 05</v>
          </cell>
          <cell r="L533" t="str">
            <v>Saldo</v>
          </cell>
        </row>
        <row r="534">
          <cell r="A534" t="str">
            <v>D17-R007</v>
          </cell>
          <cell r="B534">
            <v>2019</v>
          </cell>
          <cell r="C534" t="str">
            <v>190101</v>
          </cell>
          <cell r="D534" t="str">
            <v>R007</v>
          </cell>
          <cell r="E534" t="str">
            <v>D17</v>
          </cell>
          <cell r="F534" t="str">
            <v>Intereses de la Deuda</v>
          </cell>
          <cell r="K534" t="str">
            <v>Concepto 06</v>
          </cell>
          <cell r="L534" t="str">
            <v>Saldo</v>
          </cell>
        </row>
        <row r="535">
          <cell r="A535" t="str">
            <v>D17-R008</v>
          </cell>
          <cell r="B535">
            <v>2019</v>
          </cell>
          <cell r="C535" t="str">
            <v>190101</v>
          </cell>
          <cell r="D535" t="str">
            <v>R008</v>
          </cell>
          <cell r="E535" t="str">
            <v>D17</v>
          </cell>
          <cell r="F535" t="str">
            <v>Intereses de la Deuda</v>
          </cell>
          <cell r="K535" t="str">
            <v>Concepto 07</v>
          </cell>
          <cell r="L535" t="str">
            <v>Saldo</v>
          </cell>
        </row>
        <row r="536">
          <cell r="A536" t="str">
            <v>D17-R009</v>
          </cell>
          <cell r="B536">
            <v>2019</v>
          </cell>
          <cell r="C536" t="str">
            <v>190101</v>
          </cell>
          <cell r="D536" t="str">
            <v>R009</v>
          </cell>
          <cell r="E536" t="str">
            <v>D17</v>
          </cell>
          <cell r="F536" t="str">
            <v>Intereses de la Deuda</v>
          </cell>
          <cell r="K536" t="str">
            <v>Total de intereses Bancarios</v>
          </cell>
          <cell r="L536" t="str">
            <v>Subtotal</v>
          </cell>
          <cell r="S536">
            <v>0</v>
          </cell>
          <cell r="T536">
            <v>0</v>
          </cell>
        </row>
        <row r="537">
          <cell r="A537" t="str">
            <v>D17-R010</v>
          </cell>
          <cell r="B537">
            <v>2019</v>
          </cell>
          <cell r="C537" t="str">
            <v>190101</v>
          </cell>
          <cell r="D537" t="str">
            <v>R010</v>
          </cell>
          <cell r="E537" t="str">
            <v>D17</v>
          </cell>
          <cell r="F537" t="str">
            <v>Intereses de la Deuda</v>
          </cell>
          <cell r="K537" t="str">
            <v>Otros Instrumentos de Deuda</v>
          </cell>
          <cell r="L537" t="str">
            <v>Subtítulo</v>
          </cell>
        </row>
        <row r="538">
          <cell r="A538" t="str">
            <v>D17-R011</v>
          </cell>
          <cell r="B538">
            <v>2019</v>
          </cell>
          <cell r="C538" t="str">
            <v>190101</v>
          </cell>
          <cell r="D538" t="str">
            <v>R011</v>
          </cell>
          <cell r="E538" t="str">
            <v>D17</v>
          </cell>
          <cell r="F538" t="str">
            <v>Intereses de la Deuda</v>
          </cell>
          <cell r="K538" t="str">
            <v>Concepto 01</v>
          </cell>
          <cell r="L538" t="str">
            <v>Saldo</v>
          </cell>
        </row>
        <row r="539">
          <cell r="A539" t="str">
            <v>D17-R012</v>
          </cell>
          <cell r="B539">
            <v>2019</v>
          </cell>
          <cell r="C539" t="str">
            <v>190101</v>
          </cell>
          <cell r="D539" t="str">
            <v>R012</v>
          </cell>
          <cell r="E539" t="str">
            <v>D17</v>
          </cell>
          <cell r="F539" t="str">
            <v>Intereses de la Deuda</v>
          </cell>
          <cell r="K539" t="str">
            <v>Concepto 02</v>
          </cell>
          <cell r="L539" t="str">
            <v>Saldo</v>
          </cell>
        </row>
        <row r="540">
          <cell r="A540" t="str">
            <v>D17-R013</v>
          </cell>
          <cell r="B540">
            <v>2019</v>
          </cell>
          <cell r="C540" t="str">
            <v>190101</v>
          </cell>
          <cell r="D540" t="str">
            <v>R013</v>
          </cell>
          <cell r="E540" t="str">
            <v>D17</v>
          </cell>
          <cell r="F540" t="str">
            <v>Intereses de la Deuda</v>
          </cell>
          <cell r="K540" t="str">
            <v>Concepto 03</v>
          </cell>
          <cell r="L540" t="str">
            <v>Saldo</v>
          </cell>
        </row>
        <row r="541">
          <cell r="A541" t="str">
            <v>D17-R014</v>
          </cell>
          <cell r="B541">
            <v>2019</v>
          </cell>
          <cell r="C541" t="str">
            <v>190101</v>
          </cell>
          <cell r="D541" t="str">
            <v>R014</v>
          </cell>
          <cell r="E541" t="str">
            <v>D17</v>
          </cell>
          <cell r="F541" t="str">
            <v>Intereses de la Deuda</v>
          </cell>
          <cell r="K541" t="str">
            <v>Concepto 04</v>
          </cell>
          <cell r="L541" t="str">
            <v>Saldo</v>
          </cell>
        </row>
        <row r="542">
          <cell r="A542" t="str">
            <v>D17-R015</v>
          </cell>
          <cell r="B542">
            <v>2019</v>
          </cell>
          <cell r="C542" t="str">
            <v>190101</v>
          </cell>
          <cell r="D542" t="str">
            <v>R015</v>
          </cell>
          <cell r="E542" t="str">
            <v>D17</v>
          </cell>
          <cell r="F542" t="str">
            <v>Intereses de la Deuda</v>
          </cell>
          <cell r="K542" t="str">
            <v>Concepto 05</v>
          </cell>
          <cell r="L542" t="str">
            <v>Saldo</v>
          </cell>
        </row>
        <row r="543">
          <cell r="A543" t="str">
            <v>D17-R016</v>
          </cell>
          <cell r="B543">
            <v>2019</v>
          </cell>
          <cell r="C543" t="str">
            <v>190101</v>
          </cell>
          <cell r="D543" t="str">
            <v>R016</v>
          </cell>
          <cell r="E543" t="str">
            <v>D17</v>
          </cell>
          <cell r="F543" t="str">
            <v>Intereses de la Deuda</v>
          </cell>
          <cell r="K543" t="str">
            <v>Concepto 06</v>
          </cell>
          <cell r="L543" t="str">
            <v>Saldo</v>
          </cell>
        </row>
        <row r="544">
          <cell r="A544" t="str">
            <v>D17-R017</v>
          </cell>
          <cell r="B544">
            <v>2019</v>
          </cell>
          <cell r="C544" t="str">
            <v>190101</v>
          </cell>
          <cell r="D544" t="str">
            <v>R017</v>
          </cell>
          <cell r="E544" t="str">
            <v>D17</v>
          </cell>
          <cell r="F544" t="str">
            <v>Intereses de la Deuda</v>
          </cell>
          <cell r="K544" t="str">
            <v>Concepto 07</v>
          </cell>
          <cell r="L544" t="str">
            <v>Saldo</v>
          </cell>
        </row>
        <row r="545">
          <cell r="A545" t="str">
            <v>D17-R018</v>
          </cell>
          <cell r="B545">
            <v>2019</v>
          </cell>
          <cell r="C545" t="str">
            <v>190101</v>
          </cell>
          <cell r="D545" t="str">
            <v>R018</v>
          </cell>
          <cell r="E545" t="str">
            <v>D17</v>
          </cell>
          <cell r="F545" t="str">
            <v>Intereses de la Deuda</v>
          </cell>
          <cell r="K545" t="str">
            <v>Total de Intereses de Otros Instrumentos de Deuda</v>
          </cell>
          <cell r="L545" t="str">
            <v>Subtotal</v>
          </cell>
          <cell r="S545">
            <v>0</v>
          </cell>
          <cell r="T545">
            <v>0</v>
          </cell>
        </row>
        <row r="546">
          <cell r="A546" t="str">
            <v>D17-R019</v>
          </cell>
          <cell r="B546">
            <v>2019</v>
          </cell>
          <cell r="C546" t="str">
            <v>190101</v>
          </cell>
          <cell r="D546" t="str">
            <v>R019</v>
          </cell>
          <cell r="E546" t="str">
            <v>D17</v>
          </cell>
          <cell r="F546" t="str">
            <v>Intereses de la Deuda</v>
          </cell>
          <cell r="K546" t="str">
            <v>Total</v>
          </cell>
          <cell r="L546" t="str">
            <v>Total</v>
          </cell>
          <cell r="S546">
            <v>0</v>
          </cell>
          <cell r="T546">
            <v>0</v>
          </cell>
        </row>
        <row r="547">
          <cell r="A547" t="str">
            <v>D18-R000</v>
          </cell>
          <cell r="B547">
            <v>2019</v>
          </cell>
          <cell r="C547" t="str">
            <v>190101</v>
          </cell>
          <cell r="D547" t="str">
            <v>R000</v>
          </cell>
          <cell r="E547" t="str">
            <v>D18</v>
          </cell>
          <cell r="F547" t="str">
            <v>Gasto por Categoría Programática</v>
          </cell>
          <cell r="K547" t="str">
            <v>Rubro de Ingresos</v>
          </cell>
          <cell r="L547" t="str">
            <v>Referencia</v>
          </cell>
          <cell r="S547" t="str">
            <v>Aprobado
(1)</v>
          </cell>
          <cell r="T547" t="str">
            <v>Ampliaciones y Reducciones
(2)</v>
          </cell>
          <cell r="U547" t="str">
            <v>Modificado
(3=1+2)</v>
          </cell>
          <cell r="V547" t="str">
            <v>Devengado
(4)</v>
          </cell>
          <cell r="W547" t="str">
            <v>Pagado
(5)</v>
          </cell>
          <cell r="X547" t="str">
            <v>Subejercicio
(6=3-4)</v>
          </cell>
        </row>
        <row r="548">
          <cell r="A548" t="str">
            <v>D18-R001</v>
          </cell>
          <cell r="B548">
            <v>2019</v>
          </cell>
          <cell r="C548" t="str">
            <v>190101</v>
          </cell>
          <cell r="D548" t="str">
            <v>R001</v>
          </cell>
          <cell r="E548" t="str">
            <v>D18</v>
          </cell>
          <cell r="F548" t="str">
            <v>Gasto por Categoría Programática</v>
          </cell>
          <cell r="K548" t="str">
            <v>Programas</v>
          </cell>
          <cell r="L548" t="str">
            <v>Título</v>
          </cell>
        </row>
        <row r="549">
          <cell r="A549" t="str">
            <v>D18-R002</v>
          </cell>
          <cell r="B549">
            <v>2019</v>
          </cell>
          <cell r="C549" t="str">
            <v>190101</v>
          </cell>
          <cell r="D549" t="str">
            <v>R002</v>
          </cell>
          <cell r="E549" t="str">
            <v>D18</v>
          </cell>
          <cell r="F549" t="str">
            <v>Gasto por Categoría Programática</v>
          </cell>
          <cell r="K549" t="str">
            <v>Subsidios: Sector Social y Privado o Entidades Federativas y Municipios</v>
          </cell>
          <cell r="L549" t="str">
            <v>Subtotal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</row>
        <row r="550">
          <cell r="A550" t="str">
            <v>D18-R003</v>
          </cell>
          <cell r="B550">
            <v>2019</v>
          </cell>
          <cell r="C550" t="str">
            <v>190101</v>
          </cell>
          <cell r="D550" t="str">
            <v>R003</v>
          </cell>
          <cell r="E550" t="str">
            <v>D18</v>
          </cell>
          <cell r="F550" t="str">
            <v>Gasto por Categoría Programática</v>
          </cell>
          <cell r="K550" t="str">
            <v>Sujetos a Reglas de Operación</v>
          </cell>
          <cell r="L550" t="str">
            <v>Saldo</v>
          </cell>
          <cell r="U550">
            <v>0</v>
          </cell>
          <cell r="X550">
            <v>0</v>
          </cell>
        </row>
        <row r="551">
          <cell r="A551" t="str">
            <v>D18-R004</v>
          </cell>
          <cell r="B551">
            <v>2019</v>
          </cell>
          <cell r="C551" t="str">
            <v>190101</v>
          </cell>
          <cell r="D551" t="str">
            <v>R004</v>
          </cell>
          <cell r="E551" t="str">
            <v>D18</v>
          </cell>
          <cell r="F551" t="str">
            <v>Gasto por Categoría Programática</v>
          </cell>
          <cell r="K551" t="str">
            <v>Otros Subsidios</v>
          </cell>
          <cell r="L551" t="str">
            <v>Saldo</v>
          </cell>
          <cell r="U551">
            <v>0</v>
          </cell>
          <cell r="X551">
            <v>0</v>
          </cell>
        </row>
        <row r="552">
          <cell r="A552" t="str">
            <v>D18-R005</v>
          </cell>
          <cell r="B552">
            <v>2019</v>
          </cell>
          <cell r="C552" t="str">
            <v>190101</v>
          </cell>
          <cell r="D552" t="str">
            <v>R005</v>
          </cell>
          <cell r="E552" t="str">
            <v>D18</v>
          </cell>
          <cell r="F552" t="str">
            <v>Gasto por Categoría Programática</v>
          </cell>
          <cell r="K552" t="str">
            <v>Desempeño de las Funciones</v>
          </cell>
          <cell r="L552" t="str">
            <v>Subtotal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</row>
        <row r="553">
          <cell r="A553" t="str">
            <v>D18-R006</v>
          </cell>
          <cell r="B553">
            <v>2019</v>
          </cell>
          <cell r="C553" t="str">
            <v>190101</v>
          </cell>
          <cell r="D553" t="str">
            <v>R006</v>
          </cell>
          <cell r="E553" t="str">
            <v>D18</v>
          </cell>
          <cell r="F553" t="str">
            <v>Gasto por Categoría Programática</v>
          </cell>
          <cell r="K553" t="str">
            <v>Prestaciones de Servicios Públicos</v>
          </cell>
          <cell r="L553" t="str">
            <v>Saldo</v>
          </cell>
          <cell r="U553">
            <v>0</v>
          </cell>
          <cell r="X553">
            <v>0</v>
          </cell>
        </row>
        <row r="554">
          <cell r="A554" t="str">
            <v>D18-R007</v>
          </cell>
          <cell r="B554">
            <v>2019</v>
          </cell>
          <cell r="C554" t="str">
            <v>190101</v>
          </cell>
          <cell r="D554" t="str">
            <v>R007</v>
          </cell>
          <cell r="E554" t="str">
            <v>D18</v>
          </cell>
          <cell r="F554" t="str">
            <v>Gasto por Categoría Programática</v>
          </cell>
          <cell r="K554" t="str">
            <v>Provisión de Bienes Públicos</v>
          </cell>
          <cell r="L554" t="str">
            <v>Saldo</v>
          </cell>
          <cell r="U554">
            <v>0</v>
          </cell>
          <cell r="X554">
            <v>0</v>
          </cell>
        </row>
        <row r="555">
          <cell r="A555" t="str">
            <v>D18-R008</v>
          </cell>
          <cell r="B555">
            <v>2019</v>
          </cell>
          <cell r="C555" t="str">
            <v>190101</v>
          </cell>
          <cell r="D555" t="str">
            <v>R008</v>
          </cell>
          <cell r="E555" t="str">
            <v>D18</v>
          </cell>
          <cell r="F555" t="str">
            <v>Gasto por Categoría Programática</v>
          </cell>
          <cell r="K555" t="str">
            <v>Planeación, Seguimiento y Evaluación de Politicas Públicas</v>
          </cell>
          <cell r="L555" t="str">
            <v>Saldo</v>
          </cell>
          <cell r="U555">
            <v>0</v>
          </cell>
          <cell r="X555">
            <v>0</v>
          </cell>
        </row>
        <row r="556">
          <cell r="A556" t="str">
            <v>D18-R009</v>
          </cell>
          <cell r="B556">
            <v>2019</v>
          </cell>
          <cell r="C556" t="str">
            <v>190101</v>
          </cell>
          <cell r="D556" t="str">
            <v>R009</v>
          </cell>
          <cell r="E556" t="str">
            <v>D18</v>
          </cell>
          <cell r="F556" t="str">
            <v>Gasto por Categoría Programática</v>
          </cell>
          <cell r="K556" t="str">
            <v>Promoción y Fomento</v>
          </cell>
          <cell r="L556" t="str">
            <v>Saldo</v>
          </cell>
          <cell r="U556">
            <v>0</v>
          </cell>
          <cell r="X556">
            <v>0</v>
          </cell>
        </row>
        <row r="557">
          <cell r="A557" t="str">
            <v>D18-R010</v>
          </cell>
          <cell r="B557">
            <v>2019</v>
          </cell>
          <cell r="C557" t="str">
            <v>190101</v>
          </cell>
          <cell r="D557" t="str">
            <v>R010</v>
          </cell>
          <cell r="E557" t="str">
            <v>D18</v>
          </cell>
          <cell r="F557" t="str">
            <v>Gasto por Categoría Programática</v>
          </cell>
          <cell r="K557" t="str">
            <v>Regulación y Supervición</v>
          </cell>
          <cell r="L557" t="str">
            <v>Saldo</v>
          </cell>
          <cell r="U557">
            <v>0</v>
          </cell>
          <cell r="X557">
            <v>0</v>
          </cell>
        </row>
        <row r="558">
          <cell r="A558" t="str">
            <v>D18-R011</v>
          </cell>
          <cell r="B558">
            <v>2019</v>
          </cell>
          <cell r="C558" t="str">
            <v>190101</v>
          </cell>
          <cell r="D558" t="str">
            <v>R011</v>
          </cell>
          <cell r="E558" t="str">
            <v>D18</v>
          </cell>
          <cell r="F558" t="str">
            <v>Gasto por Categoría Programática</v>
          </cell>
          <cell r="K558" t="str">
            <v>Funciones de las Fuerzas Armadas (Únicamente Gobierno Federal)</v>
          </cell>
          <cell r="L558" t="str">
            <v>Saldo</v>
          </cell>
          <cell r="U558">
            <v>0</v>
          </cell>
          <cell r="X558">
            <v>0</v>
          </cell>
        </row>
        <row r="559">
          <cell r="A559" t="str">
            <v>D18-R012</v>
          </cell>
          <cell r="B559">
            <v>2019</v>
          </cell>
          <cell r="C559" t="str">
            <v>190101</v>
          </cell>
          <cell r="D559" t="str">
            <v>R012</v>
          </cell>
          <cell r="E559" t="str">
            <v>D18</v>
          </cell>
          <cell r="F559" t="str">
            <v>Gasto por Categoría Programática</v>
          </cell>
          <cell r="K559" t="str">
            <v>Específicos</v>
          </cell>
          <cell r="L559" t="str">
            <v>Saldo</v>
          </cell>
          <cell r="U559">
            <v>0</v>
          </cell>
          <cell r="X559">
            <v>0</v>
          </cell>
        </row>
        <row r="560">
          <cell r="A560" t="str">
            <v>D18-R013</v>
          </cell>
          <cell r="B560">
            <v>2019</v>
          </cell>
          <cell r="C560" t="str">
            <v>190101</v>
          </cell>
          <cell r="D560" t="str">
            <v>R013</v>
          </cell>
          <cell r="E560" t="str">
            <v>D18</v>
          </cell>
          <cell r="F560" t="str">
            <v>Gasto por Categoría Programática</v>
          </cell>
          <cell r="K560" t="str">
            <v>Proyectos de Inversión</v>
          </cell>
          <cell r="L560" t="str">
            <v>Saldo</v>
          </cell>
          <cell r="U560">
            <v>0</v>
          </cell>
          <cell r="X560">
            <v>0</v>
          </cell>
        </row>
        <row r="561">
          <cell r="A561" t="str">
            <v>D18-R014</v>
          </cell>
          <cell r="B561">
            <v>2019</v>
          </cell>
          <cell r="C561" t="str">
            <v>190101</v>
          </cell>
          <cell r="D561" t="str">
            <v>R014</v>
          </cell>
          <cell r="E561" t="str">
            <v>D18</v>
          </cell>
          <cell r="F561" t="str">
            <v>Gasto por Categoría Programática</v>
          </cell>
          <cell r="K561" t="str">
            <v>Administrativos y de Apoyo</v>
          </cell>
          <cell r="L561" t="str">
            <v>Subtotal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</row>
        <row r="562">
          <cell r="A562" t="str">
            <v>D18-R015</v>
          </cell>
          <cell r="B562">
            <v>2019</v>
          </cell>
          <cell r="C562" t="str">
            <v>190101</v>
          </cell>
          <cell r="D562" t="str">
            <v>R015</v>
          </cell>
          <cell r="E562" t="str">
            <v>D18</v>
          </cell>
          <cell r="F562" t="str">
            <v>Gasto por Categoría Programática</v>
          </cell>
          <cell r="K562" t="str">
            <v>Apoyo al Proceso Presupuestario y para Mejorar la Eficiencia Institucional</v>
          </cell>
          <cell r="L562" t="str">
            <v>Saldo</v>
          </cell>
          <cell r="U562">
            <v>0</v>
          </cell>
          <cell r="X562">
            <v>0</v>
          </cell>
        </row>
        <row r="563">
          <cell r="A563" t="str">
            <v>D18-R016</v>
          </cell>
          <cell r="B563">
            <v>2019</v>
          </cell>
          <cell r="C563" t="str">
            <v>190101</v>
          </cell>
          <cell r="D563" t="str">
            <v>R016</v>
          </cell>
          <cell r="E563" t="str">
            <v>D18</v>
          </cell>
          <cell r="F563" t="str">
            <v>Gasto por Categoría Programática</v>
          </cell>
          <cell r="K563" t="str">
            <v>Apoyo a la Función Pública y al Mejoramiento de la Gestión</v>
          </cell>
          <cell r="L563" t="str">
            <v>Saldo</v>
          </cell>
          <cell r="U563">
            <v>0</v>
          </cell>
          <cell r="X563">
            <v>0</v>
          </cell>
        </row>
        <row r="564">
          <cell r="A564" t="str">
            <v>D18-R017</v>
          </cell>
          <cell r="B564">
            <v>2019</v>
          </cell>
          <cell r="C564" t="str">
            <v>190101</v>
          </cell>
          <cell r="D564" t="str">
            <v>R017</v>
          </cell>
          <cell r="E564" t="str">
            <v>D18</v>
          </cell>
          <cell r="F564" t="str">
            <v>Gasto por Categoría Programática</v>
          </cell>
          <cell r="K564" t="str">
            <v>Operaciones Ajenas</v>
          </cell>
          <cell r="L564" t="str">
            <v>Saldo</v>
          </cell>
          <cell r="U564">
            <v>0</v>
          </cell>
          <cell r="X564">
            <v>0</v>
          </cell>
        </row>
        <row r="565">
          <cell r="A565" t="str">
            <v>D18-R018</v>
          </cell>
          <cell r="B565">
            <v>2019</v>
          </cell>
          <cell r="C565" t="str">
            <v>190101</v>
          </cell>
          <cell r="D565" t="str">
            <v>R018</v>
          </cell>
          <cell r="E565" t="str">
            <v>D18</v>
          </cell>
          <cell r="F565" t="str">
            <v>Gasto por Categoría Programática</v>
          </cell>
          <cell r="K565" t="str">
            <v>Compromisos</v>
          </cell>
          <cell r="L565" t="str">
            <v>Subtotal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</row>
        <row r="566">
          <cell r="A566" t="str">
            <v>D18-R019</v>
          </cell>
          <cell r="B566">
            <v>2019</v>
          </cell>
          <cell r="C566" t="str">
            <v>190101</v>
          </cell>
          <cell r="D566" t="str">
            <v>R019</v>
          </cell>
          <cell r="E566" t="str">
            <v>D18</v>
          </cell>
          <cell r="F566" t="str">
            <v>Gasto por Categoría Programática</v>
          </cell>
          <cell r="K566" t="str">
            <v>Obligaciones de Cumplimiento de Resolución Jurisdiccional</v>
          </cell>
          <cell r="L566" t="str">
            <v>Saldo</v>
          </cell>
          <cell r="U566">
            <v>0</v>
          </cell>
          <cell r="X566">
            <v>0</v>
          </cell>
        </row>
        <row r="567">
          <cell r="A567" t="str">
            <v>D18-R020</v>
          </cell>
          <cell r="B567">
            <v>2019</v>
          </cell>
          <cell r="C567" t="str">
            <v>190101</v>
          </cell>
          <cell r="D567" t="str">
            <v>R020</v>
          </cell>
          <cell r="E567" t="str">
            <v>D18</v>
          </cell>
          <cell r="F567" t="str">
            <v>Gasto por Categoría Programática</v>
          </cell>
          <cell r="K567" t="str">
            <v>Desastres Naturales</v>
          </cell>
          <cell r="L567" t="str">
            <v>Saldo</v>
          </cell>
          <cell r="U567">
            <v>0</v>
          </cell>
          <cell r="X567">
            <v>0</v>
          </cell>
        </row>
        <row r="568">
          <cell r="A568" t="str">
            <v>D18-R021</v>
          </cell>
          <cell r="B568">
            <v>2019</v>
          </cell>
          <cell r="C568" t="str">
            <v>190101</v>
          </cell>
          <cell r="D568" t="str">
            <v>R021</v>
          </cell>
          <cell r="E568" t="str">
            <v>D18</v>
          </cell>
          <cell r="F568" t="str">
            <v>Gasto por Categoría Programática</v>
          </cell>
          <cell r="K568" t="str">
            <v>Obligaciones</v>
          </cell>
          <cell r="L568" t="str">
            <v>Subtotal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</row>
        <row r="569">
          <cell r="A569" t="str">
            <v>D18-R022</v>
          </cell>
          <cell r="B569">
            <v>2019</v>
          </cell>
          <cell r="C569" t="str">
            <v>190101</v>
          </cell>
          <cell r="D569" t="str">
            <v>R022</v>
          </cell>
          <cell r="E569" t="str">
            <v>D18</v>
          </cell>
          <cell r="F569" t="str">
            <v>Gasto por Categoría Programática</v>
          </cell>
          <cell r="K569" t="str">
            <v>Pensiones y Jubilaciones</v>
          </cell>
          <cell r="L569" t="str">
            <v>Saldo</v>
          </cell>
          <cell r="U569">
            <v>0</v>
          </cell>
          <cell r="X569">
            <v>0</v>
          </cell>
        </row>
        <row r="570">
          <cell r="A570" t="str">
            <v>D18-R023</v>
          </cell>
          <cell r="B570">
            <v>2019</v>
          </cell>
          <cell r="C570" t="str">
            <v>190101</v>
          </cell>
          <cell r="D570" t="str">
            <v>R023</v>
          </cell>
          <cell r="E570" t="str">
            <v>D18</v>
          </cell>
          <cell r="F570" t="str">
            <v>Gasto por Categoría Programática</v>
          </cell>
          <cell r="K570" t="str">
            <v>Aportaciones a la Seguridad Social</v>
          </cell>
          <cell r="L570" t="str">
            <v>Saldo</v>
          </cell>
          <cell r="U570">
            <v>0</v>
          </cell>
          <cell r="X570">
            <v>0</v>
          </cell>
        </row>
        <row r="571">
          <cell r="A571" t="str">
            <v>D18-R024</v>
          </cell>
          <cell r="B571">
            <v>2019</v>
          </cell>
          <cell r="C571" t="str">
            <v>190101</v>
          </cell>
          <cell r="D571" t="str">
            <v>R024</v>
          </cell>
          <cell r="E571" t="str">
            <v>D18</v>
          </cell>
          <cell r="F571" t="str">
            <v>Gasto por Categoría Programática</v>
          </cell>
          <cell r="K571" t="str">
            <v>Aportaciones a Fondos de Estabilización</v>
          </cell>
          <cell r="L571" t="str">
            <v>Saldo</v>
          </cell>
          <cell r="U571">
            <v>0</v>
          </cell>
          <cell r="X571">
            <v>0</v>
          </cell>
        </row>
        <row r="572">
          <cell r="A572" t="str">
            <v>D18-R025</v>
          </cell>
          <cell r="B572">
            <v>2019</v>
          </cell>
          <cell r="C572" t="str">
            <v>190101</v>
          </cell>
          <cell r="D572" t="str">
            <v>R025</v>
          </cell>
          <cell r="E572" t="str">
            <v>D18</v>
          </cell>
          <cell r="F572" t="str">
            <v>Gasto por Categoría Programática</v>
          </cell>
          <cell r="K572" t="str">
            <v>Aportaciones a Fondo de Inversión y Reestructura de Penciones</v>
          </cell>
          <cell r="L572" t="str">
            <v>Saldo</v>
          </cell>
          <cell r="U572">
            <v>0</v>
          </cell>
          <cell r="X572">
            <v>0</v>
          </cell>
        </row>
        <row r="573">
          <cell r="A573" t="str">
            <v>D18-R026</v>
          </cell>
          <cell r="B573">
            <v>2019</v>
          </cell>
          <cell r="C573" t="str">
            <v>190101</v>
          </cell>
          <cell r="D573" t="str">
            <v>R026</v>
          </cell>
          <cell r="E573" t="str">
            <v>D18</v>
          </cell>
          <cell r="F573" t="str">
            <v>Gasto por Categoría Programática</v>
          </cell>
          <cell r="K573" t="str">
            <v>Otras no Clasificadas en Funciones Anteriores</v>
          </cell>
          <cell r="L573" t="str">
            <v>Subtotal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</row>
        <row r="574">
          <cell r="A574" t="str">
            <v>D18-R027</v>
          </cell>
          <cell r="B574">
            <v>2019</v>
          </cell>
          <cell r="C574" t="str">
            <v>190101</v>
          </cell>
          <cell r="D574" t="str">
            <v>R027</v>
          </cell>
          <cell r="E574" t="str">
            <v>D18</v>
          </cell>
          <cell r="F574" t="str">
            <v>Gasto por Categoría Programática</v>
          </cell>
          <cell r="K574" t="str">
            <v>Transacciones de la Deuda Pública / Costo Financiero de la Deuda</v>
          </cell>
          <cell r="L574" t="str">
            <v>Saldo</v>
          </cell>
          <cell r="U574">
            <v>0</v>
          </cell>
          <cell r="X574">
            <v>0</v>
          </cell>
        </row>
        <row r="575">
          <cell r="A575" t="str">
            <v>D18-R028</v>
          </cell>
          <cell r="B575">
            <v>2019</v>
          </cell>
          <cell r="C575" t="str">
            <v>190101</v>
          </cell>
          <cell r="D575" t="str">
            <v>R028</v>
          </cell>
          <cell r="E575" t="str">
            <v>D18</v>
          </cell>
          <cell r="F575" t="str">
            <v>Gasto por Categoría Programática</v>
          </cell>
          <cell r="K575" t="str">
            <v>Participaciones a Entidades Federativas y Municipios</v>
          </cell>
          <cell r="L575" t="str">
            <v>Saldo</v>
          </cell>
          <cell r="U575">
            <v>0</v>
          </cell>
          <cell r="X575">
            <v>0</v>
          </cell>
        </row>
        <row r="576">
          <cell r="A576" t="str">
            <v>D18-R029</v>
          </cell>
          <cell r="B576">
            <v>2019</v>
          </cell>
          <cell r="C576" t="str">
            <v>190101</v>
          </cell>
          <cell r="D576" t="str">
            <v>R029</v>
          </cell>
          <cell r="E576" t="str">
            <v>D18</v>
          </cell>
          <cell r="F576" t="str">
            <v>Gasto por Categoría Programática</v>
          </cell>
          <cell r="K576" t="str">
            <v>Costo Financiero, Deuda o Apoyos a Deudores y Ahorradores de la Banca</v>
          </cell>
          <cell r="L576" t="str">
            <v>Saldo</v>
          </cell>
          <cell r="U576">
            <v>0</v>
          </cell>
          <cell r="X576">
            <v>0</v>
          </cell>
        </row>
        <row r="577">
          <cell r="A577" t="str">
            <v>D18-R030</v>
          </cell>
          <cell r="B577">
            <v>2019</v>
          </cell>
          <cell r="C577" t="str">
            <v>190101</v>
          </cell>
          <cell r="D577" t="str">
            <v>R030</v>
          </cell>
          <cell r="E577" t="str">
            <v>D18</v>
          </cell>
          <cell r="F577" t="str">
            <v>Gasto por Categoría Programática</v>
          </cell>
          <cell r="K577" t="str">
            <v>Adeudos de Ejercicios Fiscales Anteriores</v>
          </cell>
          <cell r="L577" t="str">
            <v>Saldo</v>
          </cell>
          <cell r="U577">
            <v>0</v>
          </cell>
          <cell r="X577">
            <v>0</v>
          </cell>
        </row>
        <row r="578">
          <cell r="A578" t="str">
            <v>D18-R031</v>
          </cell>
          <cell r="B578">
            <v>2019</v>
          </cell>
          <cell r="C578" t="str">
            <v>190101</v>
          </cell>
          <cell r="D578" t="str">
            <v>R031</v>
          </cell>
          <cell r="E578" t="str">
            <v>D18</v>
          </cell>
          <cell r="F578" t="str">
            <v>Gasto por Categoría Programática</v>
          </cell>
          <cell r="K578" t="str">
            <v>Total del Gasto</v>
          </cell>
          <cell r="L578" t="str">
            <v>Total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</row>
        <row r="579">
          <cell r="A579" t="str">
            <v>D12-R074</v>
          </cell>
          <cell r="B579">
            <v>2019</v>
          </cell>
          <cell r="C579" t="str">
            <v>190101</v>
          </cell>
          <cell r="D579" t="str">
            <v>R074</v>
          </cell>
          <cell r="E579" t="str">
            <v>D12</v>
          </cell>
          <cell r="F579" t="str">
            <v>Estado Analítico del ejercicio del Presupuesto de Egresos Clasificación por Objeto del Gasto (Capítulo y Concepto)</v>
          </cell>
          <cell r="K579" t="str">
            <v>* Total Pagado</v>
          </cell>
          <cell r="L579" t="str">
            <v>Agregada para Cruce</v>
          </cell>
          <cell r="Q579">
            <v>4071520406.7399998</v>
          </cell>
          <cell r="V579">
            <v>4106591331.6999998</v>
          </cell>
          <cell r="W579">
            <v>4071520406.7399998</v>
          </cell>
        </row>
        <row r="580">
          <cell r="A580" t="str">
            <v>D10-R017</v>
          </cell>
          <cell r="B580">
            <v>2019</v>
          </cell>
          <cell r="C580" t="str">
            <v>190101</v>
          </cell>
          <cell r="D580" t="str">
            <v>R017</v>
          </cell>
          <cell r="E580" t="str">
            <v>D10</v>
          </cell>
          <cell r="F580" t="str">
            <v>Estado Analìtico de Ingresos</v>
          </cell>
          <cell r="K580" t="str">
            <v>* (Estimado)</v>
          </cell>
          <cell r="L580" t="str">
            <v>Agregada para Cruce</v>
          </cell>
          <cell r="P580">
            <v>5048132400</v>
          </cell>
          <cell r="S580">
            <v>5048132400</v>
          </cell>
          <cell r="T580">
            <v>551067540.48000002</v>
          </cell>
          <cell r="V580">
            <v>5599199940.4800005</v>
          </cell>
          <cell r="W580">
            <v>5599199940.4800005</v>
          </cell>
        </row>
        <row r="581">
          <cell r="A581" t="str">
            <v>D10-R018</v>
          </cell>
          <cell r="B581">
            <v>2019</v>
          </cell>
          <cell r="C581" t="str">
            <v>190101</v>
          </cell>
          <cell r="D581" t="str">
            <v>R018</v>
          </cell>
          <cell r="E581" t="str">
            <v>D10</v>
          </cell>
          <cell r="F581" t="str">
            <v>Estado Analìtico de Ingresos</v>
          </cell>
          <cell r="K581" t="str">
            <v>* (Ampliación Reducción)</v>
          </cell>
          <cell r="L581" t="str">
            <v>Agregada para Cruce</v>
          </cell>
          <cell r="P581">
            <v>551067540.48000002</v>
          </cell>
          <cell r="S581">
            <v>5048132400</v>
          </cell>
          <cell r="T581">
            <v>551067540.48000002</v>
          </cell>
          <cell r="V581">
            <v>5599199940.4800005</v>
          </cell>
          <cell r="W581">
            <v>5599199940.4800005</v>
          </cell>
        </row>
        <row r="582">
          <cell r="A582" t="str">
            <v>D10-R019</v>
          </cell>
          <cell r="B582">
            <v>2019</v>
          </cell>
          <cell r="C582" t="str">
            <v>190101</v>
          </cell>
          <cell r="D582" t="str">
            <v>R019</v>
          </cell>
          <cell r="E582" t="str">
            <v>D10</v>
          </cell>
          <cell r="F582" t="str">
            <v>Estado Analìtico de Ingresos</v>
          </cell>
          <cell r="K582" t="str">
            <v>* Devengado)</v>
          </cell>
          <cell r="L582" t="str">
            <v>Agregada para Cruce</v>
          </cell>
          <cell r="P582">
            <v>5599199940.4800005</v>
          </cell>
          <cell r="S582">
            <v>5048132400</v>
          </cell>
          <cell r="T582">
            <v>551067540.48000002</v>
          </cell>
          <cell r="V582">
            <v>5599199940.4800005</v>
          </cell>
          <cell r="W582">
            <v>5599199940.4800005</v>
          </cell>
        </row>
        <row r="583">
          <cell r="A583" t="str">
            <v>D10-R020</v>
          </cell>
          <cell r="B583">
            <v>2019</v>
          </cell>
          <cell r="C583" t="str">
            <v>190101</v>
          </cell>
          <cell r="D583" t="str">
            <v>R020</v>
          </cell>
          <cell r="E583" t="str">
            <v>D10</v>
          </cell>
          <cell r="F583" t="str">
            <v>Estado Analìtico de Ingresos</v>
          </cell>
          <cell r="K583" t="str">
            <v>* (Recaudado)</v>
          </cell>
          <cell r="L583" t="str">
            <v>Agregada para Cruce</v>
          </cell>
          <cell r="P583">
            <v>5599199940.4800005</v>
          </cell>
          <cell r="S583">
            <v>5048132400</v>
          </cell>
          <cell r="T583">
            <v>550921596.88999999</v>
          </cell>
          <cell r="V583">
            <v>5599199940.4800005</v>
          </cell>
          <cell r="W583">
            <v>5599199940.4800005</v>
          </cell>
        </row>
        <row r="584">
          <cell r="A584" t="str">
            <v>D11-R021</v>
          </cell>
          <cell r="B584">
            <v>2019</v>
          </cell>
          <cell r="C584" t="str">
            <v>190101</v>
          </cell>
          <cell r="D584" t="str">
            <v>R021</v>
          </cell>
          <cell r="E584" t="str">
            <v>D11</v>
          </cell>
          <cell r="F584" t="str">
            <v>Estado Analítico de Ingresos por Fuente de Financiamiento</v>
          </cell>
          <cell r="K584" t="str">
            <v>* (Estimado)</v>
          </cell>
          <cell r="L584" t="str">
            <v>Agregada para Cruce</v>
          </cell>
          <cell r="P584">
            <v>5048132400</v>
          </cell>
          <cell r="S584">
            <v>5048132400</v>
          </cell>
          <cell r="T584">
            <v>551067540.48000002</v>
          </cell>
          <cell r="V584">
            <v>5599199940.4800005</v>
          </cell>
          <cell r="W584">
            <v>5599199940.4800005</v>
          </cell>
        </row>
        <row r="585">
          <cell r="A585" t="str">
            <v>D11-R022</v>
          </cell>
          <cell r="B585">
            <v>2019</v>
          </cell>
          <cell r="C585" t="str">
            <v>190101</v>
          </cell>
          <cell r="D585" t="str">
            <v>R022</v>
          </cell>
          <cell r="E585" t="str">
            <v>D11</v>
          </cell>
          <cell r="F585" t="str">
            <v>Estado Analítico de Ingresos por Fuente de Financiamiento</v>
          </cell>
          <cell r="K585" t="str">
            <v>* (Ampliación Reducción)</v>
          </cell>
          <cell r="L585" t="str">
            <v>Agregada para Cruce</v>
          </cell>
          <cell r="P585">
            <v>551067540.48000002</v>
          </cell>
          <cell r="S585">
            <v>5048132400</v>
          </cell>
          <cell r="T585">
            <v>551067540.48000002</v>
          </cell>
          <cell r="V585">
            <v>5599199940.4800005</v>
          </cell>
          <cell r="W585">
            <v>5599199940.4800005</v>
          </cell>
        </row>
        <row r="586">
          <cell r="A586" t="str">
            <v>D11-R023</v>
          </cell>
          <cell r="B586">
            <v>2019</v>
          </cell>
          <cell r="C586" t="str">
            <v>190101</v>
          </cell>
          <cell r="D586" t="str">
            <v>R023</v>
          </cell>
          <cell r="E586" t="str">
            <v>D11</v>
          </cell>
          <cell r="F586" t="str">
            <v>Estado Analítico de Ingresos por Fuente de Financiamiento</v>
          </cell>
          <cell r="K586" t="str">
            <v>* Devengado)</v>
          </cell>
          <cell r="L586" t="str">
            <v>Agregada para Cruce</v>
          </cell>
          <cell r="P586">
            <v>5599199940.4800005</v>
          </cell>
          <cell r="S586">
            <v>5048132400</v>
          </cell>
          <cell r="T586">
            <v>551067540.48000002</v>
          </cell>
          <cell r="V586">
            <v>5599199940.4800005</v>
          </cell>
          <cell r="W586">
            <v>5599199940.4800005</v>
          </cell>
        </row>
        <row r="587">
          <cell r="A587" t="str">
            <v>D11-R024</v>
          </cell>
          <cell r="B587">
            <v>2019</v>
          </cell>
          <cell r="C587" t="str">
            <v>190101</v>
          </cell>
          <cell r="D587" t="str">
            <v>R024</v>
          </cell>
          <cell r="E587" t="str">
            <v>D11</v>
          </cell>
          <cell r="F587" t="str">
            <v>Estado Analítico de Ingresos por Fuente de Financiamiento</v>
          </cell>
          <cell r="K587" t="str">
            <v>* (Recaudado)</v>
          </cell>
          <cell r="L587" t="str">
            <v>Agregada para Cruce</v>
          </cell>
          <cell r="P587">
            <v>5599199940.4800005</v>
          </cell>
          <cell r="S587">
            <v>5048132400</v>
          </cell>
          <cell r="T587">
            <v>551067540.48000002</v>
          </cell>
          <cell r="V587">
            <v>5599199940.4800005</v>
          </cell>
          <cell r="W587">
            <v>5599199940.4800005</v>
          </cell>
        </row>
        <row r="588">
          <cell r="A588" t="str">
            <v>D12-R075</v>
          </cell>
          <cell r="B588">
            <v>2019</v>
          </cell>
          <cell r="C588" t="str">
            <v>190101</v>
          </cell>
          <cell r="D588" t="str">
            <v>R075</v>
          </cell>
          <cell r="E588" t="str">
            <v>D12</v>
          </cell>
          <cell r="F588" t="str">
            <v>Estado Analítico del ejercicio del Presupuesto de Egresos Clasificación por Objeto del Gasto (Capítulo y Concepto)</v>
          </cell>
          <cell r="K588" t="str">
            <v>* Total Bienes Muebles</v>
          </cell>
          <cell r="L588" t="str">
            <v>Agregada para Cruce</v>
          </cell>
          <cell r="P588">
            <v>185594014.94</v>
          </cell>
          <cell r="Q588">
            <v>173210519.84999999</v>
          </cell>
          <cell r="V588">
            <v>185594014.94</v>
          </cell>
          <cell r="W588">
            <v>173210519.84999999</v>
          </cell>
        </row>
      </sheetData>
      <sheetData sheetId="2" refreshError="1"/>
      <sheetData sheetId="3">
        <row r="2">
          <cell r="A2" t="str">
            <v>D01</v>
          </cell>
          <cell r="B2" t="str">
            <v>Estado de Situación Financiera</v>
          </cell>
          <cell r="C2">
            <v>1</v>
          </cell>
        </row>
        <row r="3">
          <cell r="A3" t="str">
            <v>D02</v>
          </cell>
          <cell r="B3" t="str">
            <v>Estado de Actividades</v>
          </cell>
          <cell r="C3">
            <v>1</v>
          </cell>
        </row>
        <row r="4">
          <cell r="A4" t="str">
            <v>D03</v>
          </cell>
          <cell r="B4" t="str">
            <v>Estado de Variación en la Hacienda Pública</v>
          </cell>
          <cell r="C4">
            <v>1</v>
          </cell>
        </row>
        <row r="5">
          <cell r="A5" t="str">
            <v>D04</v>
          </cell>
          <cell r="B5" t="str">
            <v>Estado de Cambios en la Situación Financiera</v>
          </cell>
          <cell r="C5">
            <v>1</v>
          </cell>
        </row>
        <row r="6">
          <cell r="A6" t="str">
            <v>D05</v>
          </cell>
          <cell r="B6" t="str">
            <v>Estado de Flujos de Efectivo</v>
          </cell>
          <cell r="C6">
            <v>1</v>
          </cell>
        </row>
        <row r="7">
          <cell r="A7" t="str">
            <v>D06</v>
          </cell>
          <cell r="B7" t="str">
            <v>Estado Analítico del Activo</v>
          </cell>
          <cell r="C7">
            <v>1</v>
          </cell>
        </row>
        <row r="8">
          <cell r="A8" t="str">
            <v>D07</v>
          </cell>
          <cell r="B8" t="str">
            <v>Estado Analítico de la Deuda y Otros Pasivos</v>
          </cell>
          <cell r="C8">
            <v>1</v>
          </cell>
        </row>
        <row r="9">
          <cell r="A9" t="str">
            <v>D08</v>
          </cell>
          <cell r="B9" t="str">
            <v xml:space="preserve">Informe sobre Pasivos Contingentes </v>
          </cell>
          <cell r="C9">
            <v>1</v>
          </cell>
        </row>
        <row r="10">
          <cell r="A10" t="str">
            <v>D09</v>
          </cell>
          <cell r="B10" t="str">
            <v>Notas a los Estados Financieros</v>
          </cell>
          <cell r="C10">
            <v>1</v>
          </cell>
        </row>
        <row r="11">
          <cell r="A11" t="str">
            <v>D10</v>
          </cell>
          <cell r="B11" t="str">
            <v>Estado Analìtico de Ingresos</v>
          </cell>
          <cell r="C11">
            <v>2</v>
          </cell>
        </row>
        <row r="12">
          <cell r="A12" t="str">
            <v>D11</v>
          </cell>
          <cell r="B12" t="str">
            <v>Estado Analítico de Ingresos por Fuente de Financiamiento</v>
          </cell>
          <cell r="C12">
            <v>2</v>
          </cell>
        </row>
        <row r="13">
          <cell r="A13" t="str">
            <v>D12</v>
          </cell>
          <cell r="B13" t="str">
            <v>Estado Analítico del ejercicio del Presupuesto de Egresos Clasificación por Objeto del Gasto (Capítulo y Concepto)</v>
          </cell>
          <cell r="C13">
            <v>2</v>
          </cell>
        </row>
        <row r="14">
          <cell r="A14" t="str">
            <v>D13</v>
          </cell>
          <cell r="B14" t="str">
            <v>Estado Analítico del ejercicio del Presupuesto de Egresos Clasificación Económica (por Tipo de Gasto)</v>
          </cell>
          <cell r="C14">
            <v>2</v>
          </cell>
        </row>
        <row r="15">
          <cell r="A15" t="str">
            <v>D14</v>
          </cell>
          <cell r="B15" t="str">
            <v>Estado Analítico del ejercicio del Presupuesto de Egresos Clasificación Administrativa</v>
          </cell>
          <cell r="C15">
            <v>2</v>
          </cell>
        </row>
        <row r="16">
          <cell r="A16" t="str">
            <v>D15</v>
          </cell>
          <cell r="B16" t="str">
            <v>Estado Analítico del ejercicio del Presupuesto de Egresos Clasificación Funcional (Finalidad y Función)</v>
          </cell>
          <cell r="C16">
            <v>2</v>
          </cell>
        </row>
        <row r="17">
          <cell r="A17" t="str">
            <v>D16</v>
          </cell>
          <cell r="B17" t="str">
            <v>Endeudamiento Neto</v>
          </cell>
        </row>
        <row r="18">
          <cell r="A18" t="str">
            <v>D17</v>
          </cell>
          <cell r="B18" t="str">
            <v>Intereses de la Deuda</v>
          </cell>
        </row>
        <row r="19">
          <cell r="A19" t="str">
            <v>D18</v>
          </cell>
          <cell r="B19" t="str">
            <v>Gasto por Categoría Programática</v>
          </cell>
          <cell r="C19">
            <v>3</v>
          </cell>
        </row>
        <row r="20">
          <cell r="A20" t="str">
            <v>D19</v>
          </cell>
          <cell r="B20" t="str">
            <v>Indicador de Postura Fiscal</v>
          </cell>
          <cell r="C20">
            <v>4</v>
          </cell>
        </row>
        <row r="21">
          <cell r="A21" t="str">
            <v>D20</v>
          </cell>
          <cell r="B21" t="str">
            <v>Programas Presupuestario</v>
          </cell>
          <cell r="C21">
            <v>5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0000000}" name="tabAnexo011328" displayName="tabAnexo011328" ref="A5:F71" totalsRowCount="1" headerRowDxfId="8">
  <tableColumns count="6">
    <tableColumn id="1" xr3:uid="{00000000-0010-0000-0000-000001000000}" name="IdRfc" totalsRowLabel="Total" dataDxfId="7">
      <calculatedColumnFormula>+#REF!</calculatedColumnFormula>
    </tableColumn>
    <tableColumn id="2" xr3:uid="{00000000-0010-0000-0000-000002000000}" name="IdEjercicio" dataDxfId="6">
      <calculatedColumnFormula>+#REF!</calculatedColumnFormula>
    </tableColumn>
    <tableColumn id="3" xr3:uid="{00000000-0010-0000-0000-000003000000}" name="Partida " dataDxfId="5"/>
    <tableColumn id="14" xr3:uid="{00000000-0010-0000-0000-00000E000000}" name="COG" dataDxfId="4"/>
    <tableColumn id="4" xr3:uid="{00000000-0010-0000-0000-000004000000}" name="Concepto " totalsRowLabel=" TOTAL GENERAL DEL PAAS (CAPITULO 2000 Y 3000): " dataDxfId="3" totalsRowDxfId="2" dataCellStyle="Millares"/>
    <tableColumn id="5" xr3:uid="{00000000-0010-0000-0000-000005000000}" name="Valor Estimado Total (pesos)" totalsRowFunction="sum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6"/>
  <sheetViews>
    <sheetView tabSelected="1" view="pageBreakPreview" topLeftCell="C1" zoomScale="150" zoomScaleNormal="150" zoomScaleSheetLayoutView="150" workbookViewId="0">
      <pane ySplit="1" topLeftCell="A2" activePane="bottomLeft" state="frozen"/>
      <selection activeCell="C1" sqref="C1"/>
      <selection pane="bottomLeft" activeCell="E6" sqref="E6"/>
    </sheetView>
  </sheetViews>
  <sheetFormatPr baseColWidth="10" defaultRowHeight="15" outlineLevelCol="1" x14ac:dyDescent="0.25"/>
  <cols>
    <col min="1" max="2" width="6" hidden="1" customWidth="1" outlineLevel="1"/>
    <col min="3" max="3" width="24.7109375" customWidth="1" collapsed="1"/>
    <col min="4" max="4" width="18.85546875" customWidth="1"/>
    <col min="5" max="5" width="82.28515625" customWidth="1"/>
    <col min="6" max="6" width="35.28515625" customWidth="1"/>
  </cols>
  <sheetData>
    <row r="1" spans="1:6" ht="19.5" customHeight="1" x14ac:dyDescent="0.25">
      <c r="C1" s="23" t="s">
        <v>76</v>
      </c>
      <c r="D1" s="26" t="s">
        <v>1</v>
      </c>
      <c r="E1" s="26"/>
      <c r="F1" s="4"/>
    </row>
    <row r="2" spans="1:6" x14ac:dyDescent="0.25">
      <c r="C2" s="24" t="s">
        <v>75</v>
      </c>
      <c r="D2" s="17" t="s">
        <v>78</v>
      </c>
      <c r="E2" s="12"/>
      <c r="F2" s="2"/>
    </row>
    <row r="3" spans="1:6" x14ac:dyDescent="0.25">
      <c r="C3" s="25"/>
      <c r="D3" s="17"/>
      <c r="E3" s="12"/>
      <c r="F3" s="2"/>
    </row>
    <row r="4" spans="1:6" x14ac:dyDescent="0.25">
      <c r="C4" s="27" t="s">
        <v>77</v>
      </c>
      <c r="D4" s="27"/>
      <c r="E4" s="27"/>
      <c r="F4" s="27"/>
    </row>
    <row r="5" spans="1:6" x14ac:dyDescent="0.25">
      <c r="A5" t="s">
        <v>3</v>
      </c>
      <c r="B5" t="s">
        <v>2</v>
      </c>
      <c r="C5" s="16" t="s">
        <v>7</v>
      </c>
      <c r="D5" s="16" t="s">
        <v>8</v>
      </c>
      <c r="E5" s="16" t="s">
        <v>4</v>
      </c>
      <c r="F5" s="16" t="s">
        <v>5</v>
      </c>
    </row>
    <row r="6" spans="1:6" ht="39.75" customHeight="1" x14ac:dyDescent="0.25">
      <c r="A6" t="e">
        <f>+#REF!</f>
        <v>#REF!</v>
      </c>
      <c r="B6" t="e">
        <f>+#REF!</f>
        <v>#REF!</v>
      </c>
      <c r="C6" s="9">
        <v>2111</v>
      </c>
      <c r="D6" s="6">
        <v>2111000</v>
      </c>
      <c r="E6" s="7" t="s">
        <v>9</v>
      </c>
      <c r="F6" s="10">
        <v>35532080.390000001</v>
      </c>
    </row>
    <row r="7" spans="1:6" ht="39.75" customHeight="1" x14ac:dyDescent="0.25">
      <c r="A7" s="5" t="e">
        <f>+#REF!</f>
        <v>#REF!</v>
      </c>
      <c r="B7" s="5" t="e">
        <f>+#REF!</f>
        <v>#REF!</v>
      </c>
      <c r="C7" s="6">
        <v>2141</v>
      </c>
      <c r="D7" s="6">
        <v>2141000</v>
      </c>
      <c r="E7" s="18" t="s">
        <v>10</v>
      </c>
      <c r="F7" s="10">
        <v>415888.7</v>
      </c>
    </row>
    <row r="8" spans="1:6" ht="39.75" customHeight="1" x14ac:dyDescent="0.25">
      <c r="A8" s="5" t="e">
        <f>+#REF!</f>
        <v>#REF!</v>
      </c>
      <c r="B8" s="5" t="e">
        <f>+#REF!</f>
        <v>#REF!</v>
      </c>
      <c r="C8" s="6">
        <v>2213</v>
      </c>
      <c r="D8" s="6">
        <v>2213002</v>
      </c>
      <c r="E8" s="8" t="s">
        <v>74</v>
      </c>
      <c r="F8" s="10">
        <v>3570909.74</v>
      </c>
    </row>
    <row r="9" spans="1:6" ht="39.75" customHeight="1" x14ac:dyDescent="0.25">
      <c r="A9" s="5" t="e">
        <f>+#REF!</f>
        <v>#REF!</v>
      </c>
      <c r="B9" s="5" t="e">
        <f>+#REF!</f>
        <v>#REF!</v>
      </c>
      <c r="C9" s="6">
        <v>2216</v>
      </c>
      <c r="D9" s="6">
        <v>2216000</v>
      </c>
      <c r="E9" s="19" t="s">
        <v>12</v>
      </c>
      <c r="F9" s="10">
        <v>95455.31</v>
      </c>
    </row>
    <row r="10" spans="1:6" ht="39.75" customHeight="1" x14ac:dyDescent="0.25">
      <c r="A10" s="5" t="e">
        <f>+#REF!</f>
        <v>#REF!</v>
      </c>
      <c r="B10" s="5" t="e">
        <f>+#REF!</f>
        <v>#REF!</v>
      </c>
      <c r="C10" s="6">
        <v>2216</v>
      </c>
      <c r="D10" s="6">
        <v>2216001</v>
      </c>
      <c r="E10" s="19" t="s">
        <v>11</v>
      </c>
      <c r="F10" s="10">
        <v>45139709.549999997</v>
      </c>
    </row>
    <row r="11" spans="1:6" ht="39.75" customHeight="1" x14ac:dyDescent="0.25">
      <c r="A11" s="5" t="e">
        <f>+#REF!</f>
        <v>#REF!</v>
      </c>
      <c r="B11" s="5" t="e">
        <f>+#REF!</f>
        <v>#REF!</v>
      </c>
      <c r="C11" s="6">
        <v>2351</v>
      </c>
      <c r="D11" s="6">
        <v>2351000</v>
      </c>
      <c r="E11" s="19" t="s">
        <v>13</v>
      </c>
      <c r="F11" s="10">
        <v>4485517.5199999996</v>
      </c>
    </row>
    <row r="12" spans="1:6" ht="39.75" customHeight="1" x14ac:dyDescent="0.25">
      <c r="A12" t="e">
        <f>+#REF!</f>
        <v>#REF!</v>
      </c>
      <c r="B12" t="e">
        <f>+#REF!</f>
        <v>#REF!</v>
      </c>
      <c r="C12" s="9">
        <v>2451</v>
      </c>
      <c r="D12" s="6">
        <v>2451000</v>
      </c>
      <c r="E12" s="7" t="s">
        <v>14</v>
      </c>
      <c r="F12" s="11">
        <v>81232.039999999994</v>
      </c>
    </row>
    <row r="13" spans="1:6" ht="39.75" customHeight="1" x14ac:dyDescent="0.25">
      <c r="A13" t="e">
        <f>+#REF!</f>
        <v>#REF!</v>
      </c>
      <c r="B13" t="e">
        <f>+#REF!</f>
        <v>#REF!</v>
      </c>
      <c r="C13" s="9">
        <v>2511</v>
      </c>
      <c r="D13" s="6">
        <v>2511000</v>
      </c>
      <c r="E13" s="7" t="s">
        <v>15</v>
      </c>
      <c r="F13" s="11">
        <v>19905783.52</v>
      </c>
    </row>
    <row r="14" spans="1:6" ht="39.75" customHeight="1" x14ac:dyDescent="0.25">
      <c r="A14" t="e">
        <f>+#REF!</f>
        <v>#REF!</v>
      </c>
      <c r="B14" t="e">
        <f>+#REF!</f>
        <v>#REF!</v>
      </c>
      <c r="C14" s="9">
        <v>2511</v>
      </c>
      <c r="D14" s="6">
        <v>2511001</v>
      </c>
      <c r="E14" s="7" t="s">
        <v>16</v>
      </c>
      <c r="F14" s="11">
        <v>21185070.899999999</v>
      </c>
    </row>
    <row r="15" spans="1:6" ht="39.75" customHeight="1" x14ac:dyDescent="0.25">
      <c r="A15" t="e">
        <f>+#REF!</f>
        <v>#REF!</v>
      </c>
      <c r="B15" t="e">
        <f>+#REF!</f>
        <v>#REF!</v>
      </c>
      <c r="C15" s="9">
        <v>2521</v>
      </c>
      <c r="D15" s="6">
        <v>2521000</v>
      </c>
      <c r="E15" s="7" t="s">
        <v>17</v>
      </c>
      <c r="F15" s="11">
        <v>43462754.600000001</v>
      </c>
    </row>
    <row r="16" spans="1:6" ht="39.75" customHeight="1" x14ac:dyDescent="0.25">
      <c r="A16" t="e">
        <f>+#REF!</f>
        <v>#REF!</v>
      </c>
      <c r="B16" t="e">
        <f>+#REF!</f>
        <v>#REF!</v>
      </c>
      <c r="C16" s="9">
        <v>2531</v>
      </c>
      <c r="D16" s="6">
        <v>2531000</v>
      </c>
      <c r="E16" s="7" t="s">
        <v>18</v>
      </c>
      <c r="F16" s="11">
        <v>155676975.66999999</v>
      </c>
    </row>
    <row r="17" spans="1:6" ht="39.75" customHeight="1" x14ac:dyDescent="0.25">
      <c r="A17" t="e">
        <f>+#REF!</f>
        <v>#REF!</v>
      </c>
      <c r="B17" t="e">
        <f>+#REF!</f>
        <v>#REF!</v>
      </c>
      <c r="C17" s="9">
        <v>2531</v>
      </c>
      <c r="D17" s="6" t="s">
        <v>20</v>
      </c>
      <c r="E17" s="7" t="s">
        <v>19</v>
      </c>
      <c r="F17" s="11">
        <v>37919546.090000004</v>
      </c>
    </row>
    <row r="18" spans="1:6" ht="39.75" customHeight="1" x14ac:dyDescent="0.25">
      <c r="A18" t="e">
        <f>+#REF!</f>
        <v>#REF!</v>
      </c>
      <c r="B18" t="e">
        <f>+#REF!</f>
        <v>#REF!</v>
      </c>
      <c r="C18" s="9">
        <v>2541</v>
      </c>
      <c r="D18" s="6">
        <v>2541000</v>
      </c>
      <c r="E18" s="7" t="s">
        <v>21</v>
      </c>
      <c r="F18" s="11">
        <v>129946065.86</v>
      </c>
    </row>
    <row r="19" spans="1:6" ht="39.75" customHeight="1" x14ac:dyDescent="0.25">
      <c r="A19" t="e">
        <f>+#REF!</f>
        <v>#REF!</v>
      </c>
      <c r="B19" t="e">
        <f>+#REF!</f>
        <v>#REF!</v>
      </c>
      <c r="C19" s="9">
        <v>2541</v>
      </c>
      <c r="D19" s="6">
        <v>2541002</v>
      </c>
      <c r="E19" s="7" t="s">
        <v>22</v>
      </c>
      <c r="F19" s="11">
        <v>17344608.629999999</v>
      </c>
    </row>
    <row r="20" spans="1:6" ht="39.75" customHeight="1" x14ac:dyDescent="0.25">
      <c r="A20" t="e">
        <f>+#REF!</f>
        <v>#REF!</v>
      </c>
      <c r="B20" t="e">
        <f>+#REF!</f>
        <v>#REF!</v>
      </c>
      <c r="C20" s="9">
        <v>2541</v>
      </c>
      <c r="D20" s="6">
        <v>2541009</v>
      </c>
      <c r="E20" s="7" t="s">
        <v>23</v>
      </c>
      <c r="F20" s="11">
        <v>338161.22</v>
      </c>
    </row>
    <row r="21" spans="1:6" ht="39.75" customHeight="1" x14ac:dyDescent="0.25">
      <c r="A21" t="e">
        <f>+#REF!</f>
        <v>#REF!</v>
      </c>
      <c r="B21" t="e">
        <f>+#REF!</f>
        <v>#REF!</v>
      </c>
      <c r="C21" s="9">
        <v>2551</v>
      </c>
      <c r="D21" s="6">
        <v>2551000</v>
      </c>
      <c r="E21" s="7" t="s">
        <v>24</v>
      </c>
      <c r="F21" s="11">
        <v>10703289.4</v>
      </c>
    </row>
    <row r="22" spans="1:6" ht="39.75" customHeight="1" x14ac:dyDescent="0.25">
      <c r="A22" t="e">
        <f>+#REF!</f>
        <v>#REF!</v>
      </c>
      <c r="B22" t="e">
        <f>+#REF!</f>
        <v>#REF!</v>
      </c>
      <c r="C22" s="9">
        <v>2561</v>
      </c>
      <c r="D22" s="6">
        <v>2561000</v>
      </c>
      <c r="E22" s="7" t="s">
        <v>25</v>
      </c>
      <c r="F22" s="11">
        <v>974049.26</v>
      </c>
    </row>
    <row r="23" spans="1:6" ht="39.75" customHeight="1" x14ac:dyDescent="0.25">
      <c r="A23" t="e">
        <f>+#REF!</f>
        <v>#REF!</v>
      </c>
      <c r="B23" t="e">
        <f>+#REF!</f>
        <v>#REF!</v>
      </c>
      <c r="C23" s="9">
        <v>2612</v>
      </c>
      <c r="D23" s="6">
        <v>2612001</v>
      </c>
      <c r="E23" s="7" t="s">
        <v>26</v>
      </c>
      <c r="F23" s="11">
        <v>21431127.809999999</v>
      </c>
    </row>
    <row r="24" spans="1:6" ht="39.75" customHeight="1" x14ac:dyDescent="0.25">
      <c r="A24" t="e">
        <f>+#REF!</f>
        <v>#REF!</v>
      </c>
      <c r="B24" t="e">
        <f>+#REF!</f>
        <v>#REF!</v>
      </c>
      <c r="C24" s="9">
        <v>2711</v>
      </c>
      <c r="D24" s="6">
        <v>2711000</v>
      </c>
      <c r="E24" s="8" t="s">
        <v>27</v>
      </c>
      <c r="F24" s="11">
        <v>53766889.170000002</v>
      </c>
    </row>
    <row r="25" spans="1:6" ht="39.75" customHeight="1" x14ac:dyDescent="0.25">
      <c r="A25" t="e">
        <f>+#REF!</f>
        <v>#REF!</v>
      </c>
      <c r="B25" t="e">
        <f>+#REF!</f>
        <v>#REF!</v>
      </c>
      <c r="C25" s="9">
        <v>2721</v>
      </c>
      <c r="D25" s="6">
        <v>2721000</v>
      </c>
      <c r="E25" s="7" t="s">
        <v>28</v>
      </c>
      <c r="F25" s="11">
        <v>1879941.03</v>
      </c>
    </row>
    <row r="26" spans="1:6" ht="39.75" customHeight="1" x14ac:dyDescent="0.25">
      <c r="A26" t="e">
        <f>+#REF!</f>
        <v>#REF!</v>
      </c>
      <c r="B26" t="e">
        <f>+#REF!</f>
        <v>#REF!</v>
      </c>
      <c r="C26" s="9">
        <v>3111</v>
      </c>
      <c r="D26" s="6">
        <v>3111000</v>
      </c>
      <c r="E26" s="7" t="s">
        <v>29</v>
      </c>
      <c r="F26" s="11">
        <v>87614825.819999993</v>
      </c>
    </row>
    <row r="27" spans="1:6" ht="39.75" customHeight="1" x14ac:dyDescent="0.25">
      <c r="A27" t="e">
        <f>+#REF!</f>
        <v>#REF!</v>
      </c>
      <c r="B27" t="e">
        <f>+#REF!</f>
        <v>#REF!</v>
      </c>
      <c r="C27" s="9">
        <v>3131</v>
      </c>
      <c r="D27" s="6">
        <v>3131000</v>
      </c>
      <c r="E27" s="7" t="s">
        <v>30</v>
      </c>
      <c r="F27" s="11">
        <v>47544536.130000003</v>
      </c>
    </row>
    <row r="28" spans="1:6" ht="39.75" customHeight="1" x14ac:dyDescent="0.25">
      <c r="A28" t="e">
        <f>+#REF!</f>
        <v>#REF!</v>
      </c>
      <c r="B28" t="e">
        <f>+#REF!</f>
        <v>#REF!</v>
      </c>
      <c r="C28" s="9">
        <v>3141</v>
      </c>
      <c r="D28" s="6">
        <v>3141000</v>
      </c>
      <c r="E28" s="7" t="s">
        <v>31</v>
      </c>
      <c r="F28" s="11">
        <v>15000545.15</v>
      </c>
    </row>
    <row r="29" spans="1:6" ht="39.75" customHeight="1" x14ac:dyDescent="0.25">
      <c r="A29" t="e">
        <f>+#REF!</f>
        <v>#REF!</v>
      </c>
      <c r="B29" t="e">
        <f>+#REF!</f>
        <v>#REF!</v>
      </c>
      <c r="C29" s="9">
        <v>3151</v>
      </c>
      <c r="D29" s="6">
        <v>3151000</v>
      </c>
      <c r="E29" s="7" t="s">
        <v>32</v>
      </c>
      <c r="F29" s="11">
        <v>660000</v>
      </c>
    </row>
    <row r="30" spans="1:6" ht="39.75" customHeight="1" x14ac:dyDescent="0.25">
      <c r="A30" t="e">
        <f>+#REF!</f>
        <v>#REF!</v>
      </c>
      <c r="B30" t="e">
        <f>+#REF!</f>
        <v>#REF!</v>
      </c>
      <c r="C30" s="9">
        <v>3171</v>
      </c>
      <c r="D30" s="6">
        <v>3171000</v>
      </c>
      <c r="E30" s="7" t="s">
        <v>33</v>
      </c>
      <c r="F30" s="15">
        <v>227843.94</v>
      </c>
    </row>
    <row r="31" spans="1:6" ht="39.75" customHeight="1" x14ac:dyDescent="0.25">
      <c r="A31" t="e">
        <f>+#REF!</f>
        <v>#REF!</v>
      </c>
      <c r="B31" t="e">
        <f>+#REF!</f>
        <v>#REF!</v>
      </c>
      <c r="C31" s="9">
        <v>3181</v>
      </c>
      <c r="D31" s="6">
        <v>3181000</v>
      </c>
      <c r="E31" s="7" t="s">
        <v>34</v>
      </c>
      <c r="F31" s="11">
        <v>531459.61</v>
      </c>
    </row>
    <row r="32" spans="1:6" ht="39.75" customHeight="1" x14ac:dyDescent="0.25">
      <c r="A32" s="5" t="e">
        <f>+#REF!</f>
        <v>#REF!</v>
      </c>
      <c r="B32" s="5" t="e">
        <f>+#REF!</f>
        <v>#REF!</v>
      </c>
      <c r="C32" s="9">
        <v>3221</v>
      </c>
      <c r="D32" s="6">
        <v>3221000</v>
      </c>
      <c r="E32" s="8" t="s">
        <v>6</v>
      </c>
      <c r="F32" s="11">
        <v>11671680.310000001</v>
      </c>
    </row>
    <row r="33" spans="1:6" ht="39.75" customHeight="1" x14ac:dyDescent="0.25">
      <c r="A33" s="5" t="e">
        <f>+#REF!</f>
        <v>#REF!</v>
      </c>
      <c r="B33" s="5" t="e">
        <f>+#REF!</f>
        <v>#REF!</v>
      </c>
      <c r="C33" s="9">
        <v>3232</v>
      </c>
      <c r="D33" s="6">
        <v>3232000</v>
      </c>
      <c r="E33" s="8" t="s">
        <v>35</v>
      </c>
      <c r="F33" s="11">
        <v>10612221.369999999</v>
      </c>
    </row>
    <row r="34" spans="1:6" ht="39.75" customHeight="1" x14ac:dyDescent="0.25">
      <c r="A34" s="5" t="e">
        <f>+#REF!</f>
        <v>#REF!</v>
      </c>
      <c r="B34" s="5" t="e">
        <f>+#REF!</f>
        <v>#REF!</v>
      </c>
      <c r="C34" s="9">
        <v>3331</v>
      </c>
      <c r="D34" s="6">
        <v>3331000</v>
      </c>
      <c r="E34" s="8" t="s">
        <v>36</v>
      </c>
      <c r="F34" s="11">
        <v>14158324.109999999</v>
      </c>
    </row>
    <row r="35" spans="1:6" ht="39.75" customHeight="1" x14ac:dyDescent="0.25">
      <c r="A35" s="5" t="e">
        <f>+#REF!</f>
        <v>#REF!</v>
      </c>
      <c r="B35" s="5" t="e">
        <f>+#REF!</f>
        <v>#REF!</v>
      </c>
      <c r="C35" s="9">
        <v>3363</v>
      </c>
      <c r="D35" s="6">
        <v>3363000</v>
      </c>
      <c r="E35" s="7" t="s">
        <v>37</v>
      </c>
      <c r="F35" s="11">
        <v>27957832.170000002</v>
      </c>
    </row>
    <row r="36" spans="1:6" ht="39.75" customHeight="1" x14ac:dyDescent="0.25">
      <c r="A36" s="5" t="e">
        <f>+#REF!</f>
        <v>#REF!</v>
      </c>
      <c r="B36" s="5" t="e">
        <f>+#REF!</f>
        <v>#REF!</v>
      </c>
      <c r="C36" s="9">
        <v>3381</v>
      </c>
      <c r="D36" s="6">
        <v>3381001</v>
      </c>
      <c r="E36" s="7" t="s">
        <v>38</v>
      </c>
      <c r="F36" s="11">
        <v>46828214.780000001</v>
      </c>
    </row>
    <row r="37" spans="1:6" ht="39.75" customHeight="1" x14ac:dyDescent="0.25">
      <c r="A37" s="5" t="e">
        <f>+#REF!</f>
        <v>#REF!</v>
      </c>
      <c r="B37" s="5" t="e">
        <f>+#REF!</f>
        <v>#REF!</v>
      </c>
      <c r="C37" s="9">
        <v>3471</v>
      </c>
      <c r="D37" s="6">
        <v>3471000</v>
      </c>
      <c r="E37" s="7" t="s">
        <v>39</v>
      </c>
      <c r="F37" s="11">
        <v>27578416.5</v>
      </c>
    </row>
    <row r="38" spans="1:6" ht="39.75" customHeight="1" x14ac:dyDescent="0.25">
      <c r="A38" s="5" t="e">
        <f>+#REF!</f>
        <v>#REF!</v>
      </c>
      <c r="B38" s="5" t="e">
        <f>+#REF!</f>
        <v>#REF!</v>
      </c>
      <c r="C38" s="9">
        <v>3491</v>
      </c>
      <c r="D38" s="6">
        <v>3491000</v>
      </c>
      <c r="E38" s="8" t="s">
        <v>40</v>
      </c>
      <c r="F38" s="11">
        <v>820113.76</v>
      </c>
    </row>
    <row r="39" spans="1:6" ht="39.75" customHeight="1" x14ac:dyDescent="0.25">
      <c r="A39" s="5" t="e">
        <f>+#REF!</f>
        <v>#REF!</v>
      </c>
      <c r="B39" s="5" t="e">
        <f>+#REF!</f>
        <v>#REF!</v>
      </c>
      <c r="C39" s="9">
        <v>3512</v>
      </c>
      <c r="D39" s="6">
        <v>3512000</v>
      </c>
      <c r="E39" s="7" t="s">
        <v>41</v>
      </c>
      <c r="F39" s="11">
        <v>139486.87</v>
      </c>
    </row>
    <row r="40" spans="1:6" ht="39.75" customHeight="1" x14ac:dyDescent="0.25">
      <c r="A40" s="5" t="e">
        <f>+#REF!</f>
        <v>#REF!</v>
      </c>
      <c r="B40" s="5" t="e">
        <f>+#REF!</f>
        <v>#REF!</v>
      </c>
      <c r="C40" s="9">
        <v>3541</v>
      </c>
      <c r="D40" s="6">
        <v>3541000</v>
      </c>
      <c r="E40" s="7" t="s">
        <v>42</v>
      </c>
      <c r="F40" s="11">
        <v>99119.05</v>
      </c>
    </row>
    <row r="41" spans="1:6" ht="39.75" customHeight="1" x14ac:dyDescent="0.25">
      <c r="A41" s="5" t="e">
        <f>+#REF!</f>
        <v>#REF!</v>
      </c>
      <c r="B41" s="5" t="e">
        <f>+#REF!</f>
        <v>#REF!</v>
      </c>
      <c r="C41" s="9">
        <v>3541</v>
      </c>
      <c r="D41" s="6">
        <v>3541001</v>
      </c>
      <c r="E41" s="7" t="s">
        <v>43</v>
      </c>
      <c r="F41" s="11">
        <v>42206353.189999998</v>
      </c>
    </row>
    <row r="42" spans="1:6" ht="39.75" customHeight="1" x14ac:dyDescent="0.25">
      <c r="A42" s="5" t="e">
        <f>+#REF!</f>
        <v>#REF!</v>
      </c>
      <c r="B42" s="5" t="e">
        <f>+#REF!</f>
        <v>#REF!</v>
      </c>
      <c r="C42" s="9">
        <v>3541</v>
      </c>
      <c r="D42" s="6">
        <v>3541002</v>
      </c>
      <c r="E42" s="7" t="s">
        <v>44</v>
      </c>
      <c r="F42" s="11">
        <v>1110372.18</v>
      </c>
    </row>
    <row r="43" spans="1:6" ht="39.75" customHeight="1" x14ac:dyDescent="0.25">
      <c r="A43" s="5" t="e">
        <f>+#REF!</f>
        <v>#REF!</v>
      </c>
      <c r="B43" s="5" t="e">
        <f>+#REF!</f>
        <v>#REF!</v>
      </c>
      <c r="C43" s="9">
        <v>3541</v>
      </c>
      <c r="D43" s="6">
        <v>3541003</v>
      </c>
      <c r="E43" s="8" t="s">
        <v>45</v>
      </c>
      <c r="F43" s="11">
        <v>67288028.849999994</v>
      </c>
    </row>
    <row r="44" spans="1:6" ht="39.75" customHeight="1" x14ac:dyDescent="0.25">
      <c r="A44" s="5" t="e">
        <f>+#REF!</f>
        <v>#REF!</v>
      </c>
      <c r="B44" s="5" t="e">
        <f>+#REF!</f>
        <v>#REF!</v>
      </c>
      <c r="C44" s="9">
        <v>3351</v>
      </c>
      <c r="D44" s="6">
        <v>3351000</v>
      </c>
      <c r="E44" s="8" t="s">
        <v>46</v>
      </c>
      <c r="F44" s="11">
        <v>22689331.699999999</v>
      </c>
    </row>
    <row r="45" spans="1:6" ht="39.75" customHeight="1" x14ac:dyDescent="0.25">
      <c r="A45" s="5" t="e">
        <f>+#REF!</f>
        <v>#REF!</v>
      </c>
      <c r="B45" s="5" t="e">
        <f>+#REF!</f>
        <v>#REF!</v>
      </c>
      <c r="C45" s="9">
        <v>3571</v>
      </c>
      <c r="D45" s="6">
        <v>3571000</v>
      </c>
      <c r="E45" s="8" t="s">
        <v>47</v>
      </c>
      <c r="F45" s="11">
        <v>45981459.109999999</v>
      </c>
    </row>
    <row r="46" spans="1:6" ht="39.75" customHeight="1" x14ac:dyDescent="0.25">
      <c r="A46" s="5" t="e">
        <f>+#REF!</f>
        <v>#REF!</v>
      </c>
      <c r="B46" s="5" t="e">
        <f>+#REF!</f>
        <v>#REF!</v>
      </c>
      <c r="C46" s="9">
        <v>3572</v>
      </c>
      <c r="D46" s="6">
        <v>3572000</v>
      </c>
      <c r="E46" s="7" t="s">
        <v>48</v>
      </c>
      <c r="F46" s="11">
        <v>1509539.12</v>
      </c>
    </row>
    <row r="47" spans="1:6" ht="39.75" customHeight="1" x14ac:dyDescent="0.25">
      <c r="A47" s="5" t="e">
        <f>+#REF!</f>
        <v>#REF!</v>
      </c>
      <c r="B47" s="5" t="e">
        <f>+#REF!</f>
        <v>#REF!</v>
      </c>
      <c r="C47" s="9">
        <v>33581</v>
      </c>
      <c r="D47" s="6">
        <v>3581000</v>
      </c>
      <c r="E47" s="7" t="s">
        <v>49</v>
      </c>
      <c r="F47" s="11">
        <v>275259.5</v>
      </c>
    </row>
    <row r="48" spans="1:6" ht="39.75" customHeight="1" x14ac:dyDescent="0.25">
      <c r="A48" s="5" t="e">
        <f>+#REF!</f>
        <v>#REF!</v>
      </c>
      <c r="B48" s="5" t="e">
        <f>+#REF!</f>
        <v>#REF!</v>
      </c>
      <c r="C48" s="9">
        <v>3581</v>
      </c>
      <c r="D48" s="6">
        <v>3581001</v>
      </c>
      <c r="E48" s="7" t="s">
        <v>50</v>
      </c>
      <c r="F48" s="11">
        <v>1071373</v>
      </c>
    </row>
    <row r="49" spans="1:6" ht="39.75" customHeight="1" x14ac:dyDescent="0.25">
      <c r="A49" s="5" t="e">
        <f>+#REF!</f>
        <v>#REF!</v>
      </c>
      <c r="B49" s="5" t="e">
        <f>+#REF!</f>
        <v>#REF!</v>
      </c>
      <c r="C49" s="9">
        <v>3581</v>
      </c>
      <c r="D49" s="6">
        <v>3581002</v>
      </c>
      <c r="E49" s="7" t="s">
        <v>51</v>
      </c>
      <c r="F49" s="11">
        <v>2914495.84</v>
      </c>
    </row>
    <row r="50" spans="1:6" ht="39.75" customHeight="1" x14ac:dyDescent="0.25">
      <c r="A50" s="5" t="e">
        <f>+#REF!</f>
        <v>#REF!</v>
      </c>
      <c r="B50" s="5" t="e">
        <f>+#REF!</f>
        <v>#REF!</v>
      </c>
      <c r="C50" s="9">
        <v>3581</v>
      </c>
      <c r="D50" s="6">
        <v>3581003</v>
      </c>
      <c r="E50" s="8" t="s">
        <v>52</v>
      </c>
      <c r="F50" s="11">
        <v>199593509.75999999</v>
      </c>
    </row>
    <row r="51" spans="1:6" ht="39.75" customHeight="1" x14ac:dyDescent="0.25">
      <c r="A51" s="5" t="e">
        <f>+#REF!</f>
        <v>#REF!</v>
      </c>
      <c r="B51" s="5" t="e">
        <f>+#REF!</f>
        <v>#REF!</v>
      </c>
      <c r="C51" s="9">
        <v>3581</v>
      </c>
      <c r="D51" s="6">
        <v>3581004</v>
      </c>
      <c r="E51" s="8" t="s">
        <v>53</v>
      </c>
      <c r="F51" s="11">
        <v>5271678.78</v>
      </c>
    </row>
    <row r="52" spans="1:6" ht="39.75" customHeight="1" x14ac:dyDescent="0.25">
      <c r="A52" s="5" t="e">
        <f>+#REF!</f>
        <v>#REF!</v>
      </c>
      <c r="B52" s="5" t="e">
        <f>+#REF!</f>
        <v>#REF!</v>
      </c>
      <c r="C52" s="9">
        <v>3581</v>
      </c>
      <c r="D52" s="6">
        <v>3581006</v>
      </c>
      <c r="E52" s="8" t="s">
        <v>54</v>
      </c>
      <c r="F52" s="11">
        <v>60889263.579999998</v>
      </c>
    </row>
    <row r="53" spans="1:6" ht="39.75" customHeight="1" x14ac:dyDescent="0.25">
      <c r="A53" s="5" t="e">
        <f>+#REF!</f>
        <v>#REF!</v>
      </c>
      <c r="B53" s="5" t="e">
        <f>+#REF!</f>
        <v>#REF!</v>
      </c>
      <c r="C53" s="9">
        <v>3591</v>
      </c>
      <c r="D53" s="6">
        <v>3591000</v>
      </c>
      <c r="E53" s="8" t="s">
        <v>55</v>
      </c>
      <c r="F53" s="11">
        <v>21571395.32</v>
      </c>
    </row>
    <row r="54" spans="1:6" ht="39.75" customHeight="1" x14ac:dyDescent="0.25">
      <c r="A54" s="5" t="e">
        <f>+#REF!</f>
        <v>#REF!</v>
      </c>
      <c r="B54" s="5" t="e">
        <f>+#REF!</f>
        <v>#REF!</v>
      </c>
      <c r="C54" s="9">
        <v>3992</v>
      </c>
      <c r="D54" s="6">
        <v>3992008</v>
      </c>
      <c r="E54" s="8" t="s">
        <v>56</v>
      </c>
      <c r="F54" s="11">
        <v>12119889.32</v>
      </c>
    </row>
    <row r="55" spans="1:6" ht="39.75" customHeight="1" x14ac:dyDescent="0.25">
      <c r="A55" s="5" t="e">
        <f>+#REF!</f>
        <v>#REF!</v>
      </c>
      <c r="B55" s="5" t="e">
        <f>+#REF!</f>
        <v>#REF!</v>
      </c>
      <c r="C55" s="9">
        <v>3992</v>
      </c>
      <c r="D55" s="6">
        <v>3992009</v>
      </c>
      <c r="E55" s="8" t="s">
        <v>57</v>
      </c>
      <c r="F55" s="11">
        <v>82375677.079999998</v>
      </c>
    </row>
    <row r="56" spans="1:6" ht="39.75" customHeight="1" x14ac:dyDescent="0.25">
      <c r="A56" s="5" t="e">
        <f>+#REF!</f>
        <v>#REF!</v>
      </c>
      <c r="B56" s="5" t="e">
        <f>+#REF!</f>
        <v>#REF!</v>
      </c>
      <c r="C56" s="9">
        <v>3992</v>
      </c>
      <c r="D56" s="6">
        <v>3992010</v>
      </c>
      <c r="E56" s="8" t="s">
        <v>58</v>
      </c>
      <c r="F56" s="11">
        <v>155850407.94</v>
      </c>
    </row>
    <row r="57" spans="1:6" ht="39.75" customHeight="1" x14ac:dyDescent="0.25">
      <c r="A57" s="5" t="e">
        <f>+#REF!</f>
        <v>#REF!</v>
      </c>
      <c r="B57" s="5" t="e">
        <f>+#REF!</f>
        <v>#REF!</v>
      </c>
      <c r="C57" s="9">
        <v>3992</v>
      </c>
      <c r="D57" s="6">
        <v>3992012</v>
      </c>
      <c r="E57" s="7" t="s">
        <v>59</v>
      </c>
      <c r="F57" s="11">
        <v>75612859.340000004</v>
      </c>
    </row>
    <row r="58" spans="1:6" ht="39.75" customHeight="1" x14ac:dyDescent="0.25">
      <c r="A58" s="5" t="e">
        <f>+#REF!</f>
        <v>#REF!</v>
      </c>
      <c r="B58" s="5" t="e">
        <f>+#REF!</f>
        <v>#REF!</v>
      </c>
      <c r="C58" s="9">
        <v>3992</v>
      </c>
      <c r="D58" s="6">
        <v>3992013</v>
      </c>
      <c r="E58" s="7" t="s">
        <v>60</v>
      </c>
      <c r="F58" s="11">
        <v>44397384.009999998</v>
      </c>
    </row>
    <row r="59" spans="1:6" ht="39.75" customHeight="1" x14ac:dyDescent="0.25">
      <c r="A59" s="5" t="e">
        <f>+#REF!</f>
        <v>#REF!</v>
      </c>
      <c r="B59" s="5" t="e">
        <f>+#REF!</f>
        <v>#REF!</v>
      </c>
      <c r="C59" s="9">
        <v>3992</v>
      </c>
      <c r="D59" s="6">
        <v>3992017</v>
      </c>
      <c r="E59" s="7" t="s">
        <v>61</v>
      </c>
      <c r="F59" s="11">
        <v>10279783.800000001</v>
      </c>
    </row>
    <row r="60" spans="1:6" ht="39.75" customHeight="1" x14ac:dyDescent="0.25">
      <c r="A60" s="5" t="e">
        <f>+#REF!</f>
        <v>#REF!</v>
      </c>
      <c r="B60" s="5" t="e">
        <f>+#REF!</f>
        <v>#REF!</v>
      </c>
      <c r="C60" s="9">
        <v>3992</v>
      </c>
      <c r="D60" s="6">
        <v>3992018</v>
      </c>
      <c r="E60" s="7" t="s">
        <v>62</v>
      </c>
      <c r="F60" s="11">
        <v>130828212.52</v>
      </c>
    </row>
    <row r="61" spans="1:6" ht="39.75" customHeight="1" x14ac:dyDescent="0.25">
      <c r="A61" s="5" t="e">
        <f>+#REF!</f>
        <v>#REF!</v>
      </c>
      <c r="B61" s="5" t="e">
        <f>+#REF!</f>
        <v>#REF!</v>
      </c>
      <c r="C61" s="9">
        <v>3992</v>
      </c>
      <c r="D61" s="6">
        <v>3992022</v>
      </c>
      <c r="E61" s="7" t="s">
        <v>63</v>
      </c>
      <c r="F61" s="11">
        <v>34256792.189999998</v>
      </c>
    </row>
    <row r="62" spans="1:6" ht="39.75" customHeight="1" x14ac:dyDescent="0.25">
      <c r="A62" s="5" t="e">
        <f>+#REF!</f>
        <v>#REF!</v>
      </c>
      <c r="B62" s="5" t="e">
        <f>+#REF!</f>
        <v>#REF!</v>
      </c>
      <c r="C62" s="9">
        <v>3992</v>
      </c>
      <c r="D62" s="6">
        <v>3992024</v>
      </c>
      <c r="E62" s="7" t="s">
        <v>64</v>
      </c>
      <c r="F62" s="11">
        <v>30998413.32</v>
      </c>
    </row>
    <row r="63" spans="1:6" ht="39.75" customHeight="1" x14ac:dyDescent="0.25">
      <c r="A63" s="5" t="e">
        <f>+#REF!</f>
        <v>#REF!</v>
      </c>
      <c r="B63" s="5" t="e">
        <f>+#REF!</f>
        <v>#REF!</v>
      </c>
      <c r="C63" s="9">
        <v>3992</v>
      </c>
      <c r="D63" s="6">
        <v>3992026</v>
      </c>
      <c r="E63" s="7" t="s">
        <v>65</v>
      </c>
      <c r="F63" s="11">
        <v>42860860.159999996</v>
      </c>
    </row>
    <row r="64" spans="1:6" ht="39.75" customHeight="1" x14ac:dyDescent="0.25">
      <c r="A64" s="5" t="e">
        <f>+#REF!</f>
        <v>#REF!</v>
      </c>
      <c r="B64" s="5" t="e">
        <f>+#REF!</f>
        <v>#REF!</v>
      </c>
      <c r="C64" s="9">
        <v>3992</v>
      </c>
      <c r="D64" s="6">
        <v>3992032</v>
      </c>
      <c r="E64" s="7" t="s">
        <v>66</v>
      </c>
      <c r="F64" s="11">
        <v>21550651.530000001</v>
      </c>
    </row>
    <row r="65" spans="1:6" ht="39.75" customHeight="1" x14ac:dyDescent="0.25">
      <c r="A65" s="5" t="e">
        <f>+#REF!</f>
        <v>#REF!</v>
      </c>
      <c r="B65" s="5" t="e">
        <f>+#REF!</f>
        <v>#REF!</v>
      </c>
      <c r="C65" s="9">
        <v>3992</v>
      </c>
      <c r="D65" s="6">
        <v>3992033</v>
      </c>
      <c r="E65" s="7" t="s">
        <v>67</v>
      </c>
      <c r="F65" s="11">
        <v>52653669.759999998</v>
      </c>
    </row>
    <row r="66" spans="1:6" ht="39.75" customHeight="1" x14ac:dyDescent="0.25">
      <c r="A66" s="5" t="e">
        <f>+#REF!</f>
        <v>#REF!</v>
      </c>
      <c r="B66" s="5" t="e">
        <f>+#REF!</f>
        <v>#REF!</v>
      </c>
      <c r="C66" s="9">
        <v>3992</v>
      </c>
      <c r="D66" s="6">
        <v>3992034</v>
      </c>
      <c r="E66" s="7" t="s">
        <v>68</v>
      </c>
      <c r="F66" s="11">
        <v>12705547.26</v>
      </c>
    </row>
    <row r="67" spans="1:6" ht="39.75" customHeight="1" x14ac:dyDescent="0.25">
      <c r="A67" s="5" t="e">
        <f>+#REF!</f>
        <v>#REF!</v>
      </c>
      <c r="B67" s="5" t="e">
        <f>+#REF!</f>
        <v>#REF!</v>
      </c>
      <c r="C67" s="9">
        <v>3992</v>
      </c>
      <c r="D67" s="6">
        <v>3992035</v>
      </c>
      <c r="E67" s="7" t="s">
        <v>69</v>
      </c>
      <c r="F67" s="11">
        <v>79789677.719999999</v>
      </c>
    </row>
    <row r="68" spans="1:6" ht="39.75" customHeight="1" x14ac:dyDescent="0.25">
      <c r="A68" s="5" t="e">
        <f>+#REF!</f>
        <v>#REF!</v>
      </c>
      <c r="B68" s="5" t="e">
        <f>+#REF!</f>
        <v>#REF!</v>
      </c>
      <c r="C68" s="9">
        <v>3992</v>
      </c>
      <c r="D68" s="6">
        <v>3992036</v>
      </c>
      <c r="E68" s="7" t="s">
        <v>70</v>
      </c>
      <c r="F68" s="11">
        <v>134216213.47</v>
      </c>
    </row>
    <row r="69" spans="1:6" ht="39.75" customHeight="1" x14ac:dyDescent="0.25">
      <c r="A69" s="5" t="e">
        <f>+#REF!</f>
        <v>#REF!</v>
      </c>
      <c r="B69" s="5" t="e">
        <f>+#REF!</f>
        <v>#REF!</v>
      </c>
      <c r="C69" s="9">
        <v>3992</v>
      </c>
      <c r="D69" s="6">
        <v>3992037</v>
      </c>
      <c r="E69" s="7" t="s">
        <v>71</v>
      </c>
      <c r="F69" s="11">
        <v>11519489.82</v>
      </c>
    </row>
    <row r="70" spans="1:6" ht="39.75" customHeight="1" x14ac:dyDescent="0.25">
      <c r="A70" s="5" t="e">
        <f>+#REF!</f>
        <v>#REF!</v>
      </c>
      <c r="B70" s="5" t="e">
        <f>+#REF!</f>
        <v>#REF!</v>
      </c>
      <c r="C70" s="9">
        <v>3993</v>
      </c>
      <c r="D70" s="6">
        <v>3993000</v>
      </c>
      <c r="E70" s="7" t="s">
        <v>72</v>
      </c>
      <c r="F70" s="11">
        <v>8602444.0800000001</v>
      </c>
    </row>
    <row r="71" spans="1:6" x14ac:dyDescent="0.25">
      <c r="A71" t="s">
        <v>0</v>
      </c>
      <c r="E71" s="21" t="s">
        <v>73</v>
      </c>
      <c r="F71" s="20">
        <f>SUBTOTAL(109,tabAnexo011328[Valor Estimado Total (pesos)])</f>
        <v>2308289709.2299986</v>
      </c>
    </row>
    <row r="72" spans="1:6" x14ac:dyDescent="0.25">
      <c r="E72" s="13"/>
      <c r="F72" s="14"/>
    </row>
    <row r="74" spans="1:6" x14ac:dyDescent="0.25">
      <c r="C74" s="1"/>
      <c r="D74" s="22"/>
      <c r="E74" s="22"/>
      <c r="F74" s="22"/>
    </row>
    <row r="75" spans="1:6" x14ac:dyDescent="0.25">
      <c r="D75" s="3"/>
      <c r="E75" s="3"/>
      <c r="F75" s="3"/>
    </row>
    <row r="76" spans="1:6" x14ac:dyDescent="0.25">
      <c r="D76" s="3"/>
      <c r="E76" s="3"/>
      <c r="F76" s="3"/>
    </row>
  </sheetData>
  <mergeCells count="2">
    <mergeCell ref="D1:E1"/>
    <mergeCell ref="C4:F4"/>
  </mergeCells>
  <printOptions horizontalCentered="1"/>
  <pageMargins left="0.70866141732283472" right="0.70866141732283472" top="0.74803149606299213" bottom="0.74803149606299213" header="0.31496062992125984" footer="0.31496062992125984"/>
  <pageSetup scale="5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III.1.1 </vt:lpstr>
      <vt:lpstr>'III.1.1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Sebastian Silva Vázquez</dc:creator>
  <cp:lastModifiedBy>Usuario</cp:lastModifiedBy>
  <cp:lastPrinted>2024-05-29T22:27:58Z</cp:lastPrinted>
  <dcterms:created xsi:type="dcterms:W3CDTF">2021-05-13T03:56:52Z</dcterms:created>
  <dcterms:modified xsi:type="dcterms:W3CDTF">2024-07-22T21:05:17Z</dcterms:modified>
</cp:coreProperties>
</file>